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Лист1" sheetId="1" r:id="rId1"/>
  </sheets>
  <calcPr calcId="152511"/>
</workbook>
</file>

<file path=xl/calcChain.xml><?xml version="1.0" encoding="utf-8"?>
<calcChain xmlns="http://schemas.openxmlformats.org/spreadsheetml/2006/main">
  <c r="G100" i="1" l="1"/>
  <c r="G23" i="1"/>
  <c r="G22" i="1"/>
  <c r="G21" i="1"/>
</calcChain>
</file>

<file path=xl/sharedStrings.xml><?xml version="1.0" encoding="utf-8"?>
<sst xmlns="http://schemas.openxmlformats.org/spreadsheetml/2006/main" count="424" uniqueCount="333">
  <si>
    <t>Приложение 1</t>
  </si>
  <si>
    <t>№</t>
  </si>
  <si>
    <t xml:space="preserve">Ед.изм.
</t>
  </si>
  <si>
    <t xml:space="preserve">Цена 
</t>
  </si>
  <si>
    <t xml:space="preserve">  кол-во 
</t>
  </si>
  <si>
    <t xml:space="preserve"> сумма  </t>
  </si>
  <si>
    <t>Тест-полоски  для Системы анализа мочи CYBOW Reader 300, в комплекте,
DFI Co. Ltd., Республика Корея</t>
  </si>
  <si>
    <t>Тест- полоски CYBOW-11M (100 шт в упаковке) для Системы анализа мочи CYBOW Reader 300</t>
  </si>
  <si>
    <t>Тест- полоски CYBOW-11M (100 шт в упаковке) для Системы анализа мочи CYBOW Reader 300. Реагентные индикаторные полоски – это тест-полоски типа «погрузил и считал», предназначенные только для диагностического использования in vitro для тестирования показателей в моче.  Данные полосок можно считывать визуально. Их также можно считывать инструментально с помощью химических анализаторов мочи- Системы анализа мочи CYBOW Reader 300, в комплекте,
DFI Co. Ltd., Республика Корея.  Добавление анализатора мочи к процессу анализа мочи позволяет стандартизировать и повысить эффективность анализа мочи за счет устранения потенциальных источников ошибок, связанных с визуальным считыванием тест-полосок, таких как неправильное освещение на рабочем месте, различия в распознавании цветов у пользователя или различные периоды времени, когда считываются значения
Тест-полоски для анализа мочи являются многопараметрическими полосками для определения 11 параметров: удельного веса, pH, лейкоцитов, нитритов, белков, глюкозы, кетонов, уробилиногена, билирубина и крови в моче. Также определяется Аскорбиновая кислота (витамин С). Тест-полосы выполнены путем нанесения тестовых реагентных зон  (сухая химия) на из высококачественный пластик. Тестируемая зона и чувствительность (специфичность) : Уробилиноген: 2 ЭЕ/дл (уробилиноген) , Глюкоза: 100 мг/дл (глюкоза) , Билирубин: 1 мг/дл (билирубин) , Кетоны: 5 мг/дл (ацетоуксусная кислота) , Кровь: 10 эритроцитов/мкл (0,03 мг/дл гемоглобина, целые эритроциты), Белок: 10-15 мг/дл (альбумин) , Нитриты: 0,05 мг/дл (нитритный ион) , Лейкоциты: 20-25 лейкоцитов/мкл (целые и лизированные лейкоциты) , Аскорбиновая кислота: 20 мг / дл (аскорбиновая кислота) . Комплект поставки: 100 тест-полосок в упаковке. Упаковка: Туба с блоками цветовой диаграммы, напечатанной на этикетке флакона для визуальной оценки. (100 шт в упаковке)</t>
  </si>
  <si>
    <t>уп</t>
  </si>
  <si>
    <t>Контрольная моча для анализатора мочи CYBOW Reader 300. 2 флакона*12 мл   норма и патология</t>
  </si>
  <si>
    <t>Контрольная моча для анализатора мочи CYBOW Reader 300. 2 флакона*12 мл   норма и патология (набор 2 флакона по 12 мл )</t>
  </si>
  <si>
    <t>наб</t>
  </si>
  <si>
    <t xml:space="preserve">Калибровочные полосы, 25 шт. в уп. для анализатора мочи CYBOW Reader 300. </t>
  </si>
  <si>
    <t>Калибровочные полосы, 25 шт. в уп. для анализатора мочи CYBOW Reader 300. (25 шт. в уп)</t>
  </si>
  <si>
    <t>Бумага для CYBOW-11M</t>
  </si>
  <si>
    <t xml:space="preserve">Бумага для анализатора мочи CYBOW Reader 300 /Чековая лента 50х20х12/, руллон 50 мм*20м. </t>
  </si>
  <si>
    <t>шт</t>
  </si>
  <si>
    <t>АНА (антинуклеарные антитела)</t>
  </si>
  <si>
    <t>АНА (антинуклеарные антитела)
Набор реагентов для иммуноферментного количественного определения антинуклеарных антител класса IgG, IgA, IgM 
ITC60001 IMTEC-ANA Screen, 96 тестов</t>
  </si>
  <si>
    <t>АМА  М2  (антимитохондриальные антитела)</t>
  </si>
  <si>
    <t>АМА  М2  (антимитохондриальные антитела) 
Набор реагентов для иммуноферментного количественного определения антител класса IgG к митохондриальным антигенам М2 
ITC60040 IMTEC-AMA-M2, 96 тестов</t>
  </si>
  <si>
    <t xml:space="preserve">ANCA (антитела к цитоплазме нейтрофилов) </t>
  </si>
  <si>
    <t xml:space="preserve">ANCA (антитела к цитоплазме нейтрофилов)
Иммуноферментный анализ для количественного определения аутоантител класса IgG к протеиназе 3 и миелопероксидазе в сыворотке или плазме человека. 96 тестов. </t>
  </si>
  <si>
    <t>Антитела к двуспиральной ДНК (скрининг)</t>
  </si>
  <si>
    <t>Антитела к двуспиральной ДНК (скрининг) 
Набор реагентов для иммуноферментного количественного определения антител класса IgG к двухцепочечной ДНК (anti-dsDNA) IMTEC-dsDNA-Antibodies, 96 тестов
Производитель: Human GmbH, Германия</t>
  </si>
  <si>
    <t xml:space="preserve">Антитела к односпиральной ДНК </t>
  </si>
  <si>
    <t>Антитела к односпиральной ДНК (скрининг) 
Набор реагентов для иммуноферментного количественного определения антител класса IgG к двухцепочечной ДНК (anti-dsDNA) IMTEC-dsDNA-Antibodies, 96 тестов
Производитель: Human GmbH, Германия</t>
  </si>
  <si>
    <t>Антифосфолипидные антитела(АФА)</t>
  </si>
  <si>
    <t xml:space="preserve">Антифосфолипные антитела (АФА)
Набор реагентов для иммуноферментного количественного определения антител класса IgG, IgM к фосфолипиду IMTEC-Phospholipid-Antibodies   Screen
96 тестов ITC59070. </t>
  </si>
  <si>
    <t>Линейный имму3нологический тест для определения антинуклеарных антител ANA LIA 24 TEST</t>
  </si>
  <si>
    <t xml:space="preserve">Набор реагентов на 24 теста для исследований образцов сыворотки и плазмы in vitro для качественного определения антител к специфическим антигенам с целью диагностики аутоиммунных заболеваний человека. Тест основан на принципе линейного иммунного анализа (LIA). Ядерные и связанные цитозольные антигены нанесены в виде линий на нитроцеллюлозную мембрану. Нитроцеллюлозная мембрана заблокирована для предотвращения неспецифичных реакций. Во время инкубирования тестовой полоски с разбавленными образцами пациента, аутоантитела, присутствующие в образце, связываются с антигенами на полоске. Для обнаружения связанных антител используется вторичное антитело к античеловеческому IgG меченное пероксидазой хрена (HRP). После добавления субстратного раствора, внешний вид синих линий (сменится на коричневый после остановки) обозначает присутствие (ауто) антител к соответствующим антигенам.IMTEC-ANA-LIA – непрямой мембранный иммуноферментный анализ для качественного измерения антител класса IgG в человеческой сыворотке или плазме к следующим антигенамНуклеосомы (Антитела к нуклеосомам)
ds ДНК (Антитела к ds DNA)
Гистоны (Антитела к гистонам)
SmD1 (Антитела к белку D1)
P0 (Антитела к фосфоропротеинам рибосомального белка Р) 
U1- snRNP (Антитела к U1- snRNP)
SS-A/Ro60kD и SS-A/Ro52kD (Антитела к антигену Ro/SS-A на белки массой 52 кДа и 60 кДа)
SS-B/La (Антитела к SS – B / La) 
Scl70 (Антитела к Scl70) 
CENP-B (Антитела к CENP-B антигену)  
Jo1 (Антитела к Jo1)
</t>
  </si>
  <si>
    <t>20тест пол</t>
  </si>
  <si>
    <t>Линейный 
иммунологический тест для 
определения аутоантител 
при аутоиммунных 
заболеваниях печени 
IMTEC-Liver-LIA S, 1 набор 24 тестов</t>
  </si>
  <si>
    <t>IMTEC-Liver-LIA S , 1 Kit- 24 Tests, Линейный иммунологический тест для определения аутоантител при аутоиммунных заболеваниях печени IMTEC-Liver-LIA S, 1 набор- 24 тестов Производитель Human GmbH (Германия) ITC66205 Набор реагентов на 24 теста для исследований образцов сыворотки и плазмы in vitro для качественного определения антител к специфическим антигенам с целью диагностики аутоиммунных заболеваний человека. Тест основан на принципе линейного иммунного анализа (LIA). Антигены применяются в качестве линий на нитроцеллюлозной мембране. Нитроцеллюлозная мембрана блокируется для предотвращения неспецифических реакций. Во время инкубационного периода полоска с разбавленным образцом пациента аутоантитела, присутствующие в образце, будут связываться с антигенами на полоске. Для выявления связанных антител используется античеловеческое антитело IgG, промаркированное вторичной пероксидазой хрена (HRP). После добавления субстрата и стоп-реагента, появление коричневых линий указывает на существование (ауто)антител</t>
  </si>
  <si>
    <t>24 тест пол</t>
  </si>
  <si>
    <t>Иммунодотинговы анализ для определения IgG или   IgMөантител фосфолипидам и B2-гликопротеинов в сыворотке крови человека (Anti- Phospholipid 10Dot)</t>
  </si>
  <si>
    <t>Иммунодотинговый анализ для определения IgG или IgM-антител фосфолипидам 
и ß2-гликопротеинов I в сыворотки крови человека, 20 тест полосок, 5012</t>
  </si>
  <si>
    <t>Для гемотологического анал Swelab Alfa</t>
  </si>
  <si>
    <t>Изотонический раствор (Diluent) для Swelab Alfsa plus 20л</t>
  </si>
  <si>
    <t xml:space="preserve">Изотонический раствор для гематологических анализаторов серии Swelab Alfa Plus.
Содержание набора: 1 х 20 л (не менее 900 циклов анализа)
</t>
  </si>
  <si>
    <t>уп.</t>
  </si>
  <si>
    <t xml:space="preserve"> Лизирующий раствор (Lyse), для Swelab Alfsa plus 5л (канистра) </t>
  </si>
  <si>
    <t xml:space="preserve">Лизирующий раствор (Lyse) для гематологических анализаторов серии Swelab Alfa Plus
Содержание набора: 1 х 5 л (не менее 900 циклов анализа)
</t>
  </si>
  <si>
    <t xml:space="preserve">Гемотологический контролный материал 3-уровневый Boule 3-level control </t>
  </si>
  <si>
    <t xml:space="preserve">Гематологический контрольный материал 3-х уровневый для внутреннего контроля качества по Boule 3-level control (Normal, Low, High) для гематологических анализаторов серии Swelab Alfa Plus.
Содержание набора: 1) 1 х 4.5 мл – низкий уровень (Low)
                                    2) 1 х 4.5 мл – нормальный уровень (Normal)
                                    3) 1 x 4.5 мл – высокий уровень (High)
</t>
  </si>
  <si>
    <t>набор</t>
  </si>
  <si>
    <t>Набор для чистки  Boule Cleaning Kit 3*450</t>
  </si>
  <si>
    <t>Набор для очистки Boule Cleaning Kit для гематологических анализаторов серии Swelab Alfa Plus.
Содержание набора: 1) Ферментный очиститель, 450 мл, раствор голубого цвета. 
                                    2) Гипохлоритный очиститель; 450 мл, раствор желтого цвета. 
                                    3) Детергентный очиститель, 450 мл, раствор красного цвета</t>
  </si>
  <si>
    <t>Калибратор Boule Cal   1х3мл</t>
  </si>
  <si>
    <t xml:space="preserve">Калибратор Boule Cal для калибровки гематологических анализаторов серии Swelab Alfa Plus.
Содержение набора: 1 х 3 мл 
</t>
  </si>
  <si>
    <t>Электролитный анализитор AVL9180</t>
  </si>
  <si>
    <t>SNAPPAK, 9180 9181</t>
  </si>
  <si>
    <t>SnapPak представляет собой упаковку с жидкостью и контейнер для отходов для AVL 9180 и используется для промывки и калибровки следующих электродов: Na+K+Li+Cl-Ca2+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AVL 9180.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</si>
  <si>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ISETROL ELECTROLYTE CTRL L 1-3 </t>
  </si>
  <si>
    <t>ISETROL (Электролитические контроли ISETROL) предназначен для использования в качестве контрольного материала для контроля измерений Na+, K+, Li+, Cl-, Ca2+. 10 ампул по 1мл каждая контрольного материала level 1; 10 ампул по 1мл каждая контрольного материала level 2; 10 ампул по 1мл каждая контрольного материала level 3;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AVL 9180.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t>
  </si>
  <si>
    <t xml:space="preserve">REFERENCE ELECTRODE ISE HOSING 91XX </t>
  </si>
  <si>
    <t>Пластиковый корпус для установки в него референсного электрода.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AVL 9180.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</si>
  <si>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ELECTRODE, ISE REFERENCE,91ХХ Референсный электрод</t>
  </si>
  <si>
    <t>AVL K+ ELECTRODE</t>
  </si>
  <si>
    <t>Калиевый электрод – мембранный электрод, используемый для диагностического измерения in vitro ионов калия в жидких пробах.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AVL 9180.Область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</si>
  <si>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AVL NA+ ELECTRODE</t>
  </si>
  <si>
    <t>Натриевый электрод – мембранный электрод, используемый для диагностического измерения in vitro ионов натрия в жидких пробах.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AVL 9180.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t>
  </si>
  <si>
    <t>AVL CA++ ELECTRODE</t>
  </si>
  <si>
    <t>Кальциевый электрод – мембранный электрод, используемый для диагностического измерения in vitro ионов кальция в жидких пробах.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AVL 9180.Область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</si>
  <si>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Набор трубок для перистатического насосаTUBE SET, PERISTALTIC PUMP, EA</t>
  </si>
  <si>
    <t>Набор из двух силиконовых трубок  для установки на роликовый насос. Все работы по установке должны проводиться квалифицированным инженером, имеющим сертификат обучения от завода производителя и доверенность от производителя на производство работ. Поставщик обязан предоставить сертификат происхождения на поставляемый товар, а также иметь все необходимые материалы и оборудование для проведения работ.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</si>
  <si>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PAPER 91XX SERIES PRINTER (5 / PKG.)</t>
  </si>
  <si>
    <t>Бумага для встроенного термопринтера. В упаковке 5 рулонов.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AVL 9180.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t>
  </si>
  <si>
    <t>SODIUM ELECTRODE CONDITIONER (125 ML)</t>
  </si>
  <si>
    <t>Специальный реагент для ежедневной обработки натриевого электрода и сенсорного датчика для образца в анализаторе AVL 9180.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AVL 9180.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</si>
  <si>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CLEANING SOLUTION 988-4 (125 ML)</t>
  </si>
  <si>
    <t>Очищающий реагент. Применяется для очистки всех трубок и электродов от остатотков образца и реагентов. В упаковке 1 флакон 125 мл.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AVL 9180.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</si>
  <si>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HARNESS MAIN TUBING 918X</t>
  </si>
  <si>
    <t>Годовой набор для обслуживания, включает в себя все необходимые материалы подлежащие периодической замене: трубки подачи раствора стандарта А, трубки подачи раствора стандарта В, трубки подачи раствора стандарта С, трубки подачи референсного раствора, трубки слива жидких отходов, вентиляционная трубка, трубки перистатического насоса.  Все работы по установке должны проводиться квалифицированным инженером, имеющим сертификат обучения от завода производителя и доверенность от производителя на производство работ. Поставщик обязан предоставить сертификат происхождения на поставляемый товар, а также иметь все необходимые материалы и оборудование для проведения работ.</t>
  </si>
  <si>
    <t>ROLLER, PERISTALTIC PUMP, EA</t>
  </si>
  <si>
    <t>Роликовый насос для перекачивания жидкостей по системе трубок анализатора. Замена насоса должна производится только обученным персоналом, имеющим сертификат прохождения обучения на заводе изготовителе.</t>
  </si>
  <si>
    <t>Группа крови</t>
  </si>
  <si>
    <t>Цоликлон анти-А 10 мл</t>
  </si>
  <si>
    <t>Состав и описание изделия: ЭРИТРОТЕСТ-Цоликлон Анти-А во флаконе по 10 мл №10. 10 мл раствора содержит:
Активное вещество – антитела моноклональные Анти- А – титр 1:32
В качестве консерванта применяется азид натрия в конечной концентрации 0,1%. 
Внешний вид: Прозрачная слегка опалесцирующая жидкость светло-малинового или розового цвета.
Гемагглютинирующая способность: с эритроцитами группы А1(II)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Производитель: ООО «Гематолог», Российская Федерация, Москва</t>
  </si>
  <si>
    <t>10мл-10фл.</t>
  </si>
  <si>
    <t>Цоликлон анти-В  10 мл</t>
  </si>
  <si>
    <t>Состав и описание изделия: ЭРИТРОТЕСТ-Цоликлон Анти-В во флаконе по 10 мл №10. 10 мл раствора содержит:
Активное вещество – антитела моноклональные Анти- В – титр 1:32
В качестве консерванта применяется азид натрия в конечной концентрации 0,1%. 
Внешний вид: Прозрачная слегка опалесцирующая жидкость синего цвета.
Гемагглютинирующая способность: с эритроцитами группы В(III)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Производитель: ООО «Гематолог», Российская Федерация, Москва</t>
  </si>
  <si>
    <t xml:space="preserve"> Планшеты для определения группы крови.</t>
  </si>
  <si>
    <t>Планшет пластиковый 42-луночный для реакции агглютинации, белый
Многократно используемые планшеты, предназначенные для определения групп крови методом прямой реакции агглютинации. Планшеты имеют по 42 круглые лунки (7х6) со слегка вогнутой поверхностью, внутренним диаметром 18 мм. Бортики по окружности лунки надежно защищают от случайного перемешивания жидких материалов между отдельными лунками.
Планшеты выпускаются в двух вариантах: из непрозрачного пластика белого цвета</t>
  </si>
  <si>
    <t>уп 20шт</t>
  </si>
  <si>
    <t>Цоликлон анти-АВ  5мл</t>
  </si>
  <si>
    <t>Состав и описание изделия: ЭРИТРОТЕСТ-Цоликлон Анти-АВ во флаконе по 5 мл №10. 5 мл раствора содержит: 
Активное вещество – антитела моноклональные Анти- А и Анти- В – титр 1:32
ЭРИТРОТЕСТТМ-Цоликлон Анти-АВ представляет собой смесь В качестве консерванта применяется азид натрия в конечной концентрации 0,1%.
Внешний вид: Прозрачная слегка опалесцирующая бесцветная жидкость .
Гемагглютинирующая способность: с эритроцитами группы А1(II), В(III)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Производитель: ООО «Гематолог», Российская Федерация, Москва</t>
  </si>
  <si>
    <t>5мл-10фл.</t>
  </si>
  <si>
    <t>Цоликлон анти-Д супер Ig M 5мл</t>
  </si>
  <si>
    <t xml:space="preserve">Состав и описание изделия: ЭРИТРОТЕСТ™ - ЦОЛИКЛОН Анти – D СУПЕР во флаконе по 5 мл №20.  5 мл раствора содержит: 
Активное вещество – антитела моноклональные Анти- D – титр 1:256
Вспомогательные вещества: азид натрия, раствор низкой ионной силы
В качестве консерванта применяется азид натрия в конечной концентрации 0,1%.
Внешний вид: Прозрачная слегка опалесцирующая жидкость бледно- розового или бледно-желтого цвета
Гемагглютинирующая способность на плоскости: С резус-положительными (D+) эритроцитами – не позднее 1 мин.
Область применения: Эритротесттм-Цоликлон анти-D Супер предназначен для выявления D антигена системы резус на эритроцитах человека. 
Условия хранения и срок годности: хранить  1 год при температуре 2-8 ºС. Вскрытый флакон можно хранить при температуре 2-8 ºС в течение месяца в закрытом виде.
Производитель: ООО «Гематолог», Российская Федерация, Москва </t>
  </si>
  <si>
    <t>5мл-20фл.</t>
  </si>
  <si>
    <t>Эритроцит-Цоликлоны СМ Анти-А слабый</t>
  </si>
  <si>
    <t>Состав и описание изделия: Эритротест™-Цоликлоны СМ Анти-Асл для определения  антигена A1 и А2  и  более слабые варианты антигена А - Аз, Ах. Пласт. Фл/5мл №10.
Срок годности 1 год. Не применять после истечения срока годности. 
Производитель: ООО «Гематолог», Российская Федерация, Москва</t>
  </si>
  <si>
    <t>Эритротест-Цоликлоны СМ Анти А1</t>
  </si>
  <si>
    <t>Состав и описание изделия: Эритротест™-Цоликлоны СМ Анти-А1 для определения  антигена A1 и А2  и  более слабые варианты антигена А - Аз, Ах. Пласт. Фл/5мл №10.
Срок годности 1 год. Не применять после истечения срока годности. 
Производитель: ООО «Гематолог», Российская Федерация, Москва</t>
  </si>
  <si>
    <t xml:space="preserve">Эритроцит Экспресс контроль </t>
  </si>
  <si>
    <t xml:space="preserve">Набор предназначен для экспресс-определения группы крови АВО и Резус у больного и донора, и проведения пробы на их индивидуальную совместимость перед переливанием крови.
Основной рабочей частью набора является карточка ЭкспрессКонтроль с 7 лунками. В 3-х лунках верхнего ряда находятся высушенные полные моноклональные антитела: Цоликлоны анти-А розового цвета (лунка 1), Цоликлоны анти-В голубого цвета (лунка 2) и Цоликлоны анти-D темно-желтого цвета (лунка 3). Анализируемые образцы: Цельная кровь, эритроциты донора, эритроциты и сыворотка (плазма) крови реципиента. Воспроизводимость результатов составляет 100%. Продолжительность реакции определения группы крови и пробы на индивидуальную совместимость составляет 5 мин.В состав набора входят следующие компоненты:
1.Карточка ЭРИТРОТЕСТ ™-ЭкспрессКонтроль - 1 шт.
2.Пипетка с дозированным объемом капли - 2 шт.
3.Палочка для смешивания крови с реагентом - 7 шт.
4.Инструкция по применению – 1 шт.
Набор должен храниться в упаковке предприятия-изготовителя при температуре от +2°С до +8°С в течение всего срока годности. Допускается хранение набора при температуре до +25°С не более 7 суток.
Срок годности набора 2 года.
Регистрационное удостоверение МЗ РК:
№ РК-ИМН-5№014767
</t>
  </si>
  <si>
    <t>Палочки для перемешивания в лунках</t>
  </si>
  <si>
    <t>Палочки лабораторные пластиковые, используются в качестве вспомогательных изделий при проведении иммунологических реакций в лунке планшета, для смешивания проб, крови, реагентов. В упаковке 500 шт.</t>
  </si>
  <si>
    <t>Кассеты полиспецифические содержащие античеловеческий иммуноглобулиндля скрининга антител 600 тестов на совместимость</t>
  </si>
  <si>
    <t>Поли-кассета (анти-человеческий глобулин/анти - IgG, анти-СЗ, анти-СЗб; полиспецифические), 100шт/уп. Качественный метод для выявления связанных с эритроцитами молекул IgG или комплемента. 6 пробирочные кассеты содержащие стеклянные шарики и реактив, для проведения реакции Кумбса</t>
  </si>
  <si>
    <t>Стандартные эритроциты для поиска антител Surgiscreen 3х10мл рассчитан на 200проб</t>
  </si>
  <si>
    <t>0,8% Серджискрин (0,8% Surgiscreen), 3x10мл. Эритроциты в виде 0,8%-й суспензии используются для идентификации возможных антител неожидаемых групп крови с помощью системы</t>
  </si>
  <si>
    <t xml:space="preserve">Блисс раствор </t>
  </si>
  <si>
    <t>ORTHO BLISS представляет собой раствор низкой ионной силы, предназначенный для обеспечения оптимальной ионной силы для фиксации антител при использовании в системе Ortho BioVue. Каждый флакон содержит 0,03М раствор хлорида натрия, глицина, глюкозы, фосфата, нуклеозида и пурина, а также консерванты хлорамфеникол, триметоприм и сульфаметоксазол</t>
  </si>
  <si>
    <t>Анализатор ROTEM Delta</t>
  </si>
  <si>
    <t xml:space="preserve">Реагент для исследования активации по внутреннему пути -in-tem, 10 флаконов по 10 тестов из комплекта  Система гемостаза цельной крови методом тромбоэластометрии </t>
  </si>
  <si>
    <t>Активация свертывания по «внутреннему пути»: позволяет оценить дефицит факторов свертывания XII, XI, IX, VIII, X, V, II, дефицит фибриногена и тромбоцитов. Упаковка 10 флаконов, по 10 тестов в каждом.</t>
  </si>
  <si>
    <t>упак</t>
  </si>
  <si>
    <t>Наконечники для пипетки - 10 пластин по 96 шт, 10-320 мкл. из комплекта  Система гемостаза цельной крови методом тромбоэластометрии ROTEM</t>
  </si>
  <si>
    <t>Наконечники для для электронной пипетки. Объем 5-350 мкл. Уп. 960 шт.</t>
  </si>
  <si>
    <t xml:space="preserve">Реагент для исследования фибриногена -ex-tem, 10 флаконов по 10 тестов из комплекта  Система гемостаза цельной крови методом тромбоэластометрии </t>
  </si>
  <si>
    <t>Активация свертывания по «внешнему пути»: позволяет оценить дефицит факторов свертывания VII, X, V, II, дефицит фибриногена и тромбоцитов. Упаковка 10 флаконов, по 10 тестов в каждом.</t>
  </si>
  <si>
    <t xml:space="preserve">Готовый к использованию реагент для исследования гиперфибринолиза, 10 флаконов по 5 тестов из комплекта Система гемостаза цельной крови методом тромбоэластометрии </t>
  </si>
  <si>
    <t>Активация свертывания по «внутреннему пути» с добавлением гепариназы для нейтрализации гепарина: позволяет подтвердить/исключить наличие гепарина в крови. Упаковка 10 флаконов, по 7 тестов в каждом.</t>
  </si>
  <si>
    <t xml:space="preserve">Контрольный материал, нормальный 5 флаконов по 4 теста из комплекта  Система гемостаза цельной крови методом тромбоэластометрии </t>
  </si>
  <si>
    <t>Контроль норма. Качественный контрольный материал. Лиофилизированная контрольная плазма норма, полученная при обработке человеческой плазмы цитратом натрия и антикоагулянтом (0,129 моль/л) и раствор для разведения.</t>
  </si>
  <si>
    <t>Контрольный материал, патологический, 5 по 4 теста из комплекта  Система гемостаза цельной крови методом тромбоэластометри</t>
  </si>
  <si>
    <t>Контроль патология. Качественный контрольный материал. Лиофилизированная контрольная патология норма, полученная при обработке человеческой плазмы цитратом натрия и антикоагулянтом (0,129 моль/л) и раствор для разведения.</t>
  </si>
  <si>
    <t>Реагент для исследования фибриногена - fib-tem, 10 флаконов по 5 тестов из комплекта  Система гемостаза цельной крови методом тромбоэластометрии</t>
  </si>
  <si>
    <t>Активация свертывания по «внешнему пути» с добавлением цитохолазина D для инактивации тромбоцитов: позволяет подтвердить/исключить дефицит фибриногена. Упаковка 10 флаконов, по 5 тестов в каждом.</t>
  </si>
  <si>
    <t xml:space="preserve">Диспосистемы для измерений (кюветы и стержни), 200 шт/уп. из комплекта  Система гемостаза цельной крови методом тромбоэластометрии </t>
  </si>
  <si>
    <t>Пластиковая измерительная диспосистема, представляющая собой измерительный цилиндр с перемешивающим стержнем. Упаковка 200 шт.</t>
  </si>
  <si>
    <t>Стартовый реагент для рекальцификации цитратной крови или плазмы - star-tem, 10 флаконов по 10 тестов из комплекта  Система гемостаза цельной крови методом TЭГ</t>
  </si>
  <si>
    <t>Готовый к использованию оптимизированный жидкий реагент для рекальцификации цитратной крови (0,2 моль/л CaCL2; HEPES буфер pH 7,4; 0,1% соль). Упаковка 10 флаконов, по 10 тестов в каждом.</t>
  </si>
  <si>
    <t>Гистология</t>
  </si>
  <si>
    <t>Формалин 10 % забуференный HistoSafe оригинальный,10 л.</t>
  </si>
  <si>
    <t>Универсальный фиксатор для гистологических образцов
Состав:
- Натрия дигидрофосфат
- Натрия монофосфат
- Формальдегид 40%
- Деионизированная вода
Применение:
- Универсальный фиксатор для гистологических образцов
- Соотношение ткань/фиксатор 1:50
- Рекомендуемая толщина образца максимально 1 см
- Время фиксации 5 часов при толщине образца менее 5 мм
- 1-2 дня при фиксации образцов большего размера
Фасовка 10 л. Налисие РУ РК</t>
  </si>
  <si>
    <t>10л-кан</t>
  </si>
  <si>
    <t>IsoPrep, 10л</t>
  </si>
  <si>
    <t>IsoPrep, 10л, IsoPrep 10л применяется для обезвоживания ткани на этапе гистологической проводки. Полностью готов к применению.Пригоден для использования при ручной проводке, а также в аппаратах карусельного и замкнутого типов. Исключительное качество проводки по сравнению с другими методами. Не дает фона при окраске. Состав: абсолютизированный изопропанол (концентрация не ниже 99,97%), тритон Х15 (октилфеноксиполиэтоксиэтанол).Фасовка 10 литровые канистры с диспенсерной системой. Фасовка: Первичный контейнер: белая канистра в полиэтилентерефталате (ПЭТ). Полезная вместимость 10 литров. Крышка HDPE, оснащена системой диспенсером, диаметр 6,5см.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10 л/канистра ГОСТ Р 51088-2013. Наличие РУ РК.</t>
  </si>
  <si>
    <t>Ортксилол</t>
  </si>
  <si>
    <t>Ортоксилол. Прозрачная жидкость, не содержащая в своем составе посторонних примесей и воды, не темнее раствора 0,003 г К2Cr2О7, Плотность при 20 °С, г/см3  0,878-0,880, Температурные пределы перегонки от 5 до 95%, °С, не более 0,4, Температура кристаллизации, °С, не ниже минус 25,5, Содержание основного вещества, %, не менее 99,2; бромное число, г брома на 100 мл ортоксилола не более ГОСТ 2706.11, норма по ТУ 0,18, фактическое значение менее 0,01.Первичный контейнер: белая бутылка в полиэтилентерефталате (ПЭТ). Наличие РУ РК</t>
  </si>
  <si>
    <t>кг</t>
  </si>
  <si>
    <t>Парафин для гистологической заливки тканей 52/54</t>
  </si>
  <si>
    <t>Воск искусственный с низкой температурой плавления для рутинной работы. Смесь парафинного воска  для изготовления парафиновых блоков с точкой плавления при t 52/54 °C. Для обработки различных образцов широкого спектра . Нижняя точка плавления делает его пригодным для работы с мягкими тканями, не деформируя и без повреждений, позволяет хорошо сохранять  ткани морфологии во время обработки. Смесь парафиновых гранул 52/54 является оптимальной смесью парафинового воска и пластмассовых полимеров без добавления диметилсульфоксида (ДМСО). Первичный контейнер: плотная полиэтиленовая упаковка, устойчивая к химически активным реагентам и влажности. Вторичная упаковка: картонная коробка.  Наличие РУ РК</t>
  </si>
  <si>
    <t>1 кг</t>
  </si>
  <si>
    <t>Гематоксилин Майера, 1л</t>
  </si>
  <si>
    <t>Гематоксилин Майера, 1000 мл. Краситель для микроскопических препаратов. Обеспечивает визуализацию ядер клеток в срезах (парафиновых, криостатных, вибрoтомных, изготовленных на замораживающем микротоме) и цитологических препаратах. Реагент не содержит этанола и метанола. Предназначен для использования в качестве ядерного красителя при постановке иммуноцитохимических реакций в сочетании с различными типами хромогенов (в том числе и с растворимыми в этаноле) и для окраски гематоксилин-эозином. Гематоксилин- краситель, который получается из эфирных экстрактов кампшевого дерева. Реагент гератоксилина не содержит этанола и метанола. Состав: гематоксилин (CAS 517-28-2),  алюминиевый сульфат калия (CAS 7784-24-9), йодистый калий (CAS 64-19-7), стабилизаторы.
Первичный контейнер: белая бутылка в полиэтилентерефталате (ПЭТ). Полезная вместимость 1000 мл. Крышка HDPE синего цвета.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Наличие РУ РК</t>
  </si>
  <si>
    <t>1000 мл</t>
  </si>
  <si>
    <t>Эозин 1% водный раствор, 1000 мл</t>
  </si>
  <si>
    <t>Эозин Y 1% водный раствор,  1000 мл. Эозин является цитоплазматическим красителем. Окрашивает цитоплазму клеток и волокна межклеточного вещества в срезах и цитологических препаратах в различные оттенки розового цвета. Предназначен для использования в качестве цитоплазматического красителя после окраски гематоксилином. Спиртовые растворы эозина окрашивают ткани более интенсивно, чем водные. Cостав: эозин (CAS 17372-87-1, CE 2414096), деионизированная вода.
Первичный контейнер: белая бутылка в полиэтилентерефталате (ПЭТ). Полезная вместимость 1000 мл. Крышка HDPE синего цвета.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Наличие РУ РК</t>
  </si>
  <si>
    <t>Био маунт НМ</t>
  </si>
  <si>
    <t>Синтетическая монтирующая среда для приготовления гистологических и цитологических препаратов, флакон на 500 мл с дозатором выполненным из плексигласа, обеспещивающий забор монтирующей среды до 1 мл. Цвет – прозрачный. Растворимость – в воде нерастворим; растворяется в эфире, кетонах, ароматических углеводородах и D-лимонене. Коэффициент преломления - 1.5.  Динамическая вязкость - 250 при 450 мПа* и  20°C. Препарат отличается стабильностью при воздействии прямых солнечных лучей, высоких температур, влажности и УФ-лучей. Наличие РУ РК</t>
  </si>
  <si>
    <t>500 мл</t>
  </si>
  <si>
    <t>Миелодек</t>
  </si>
  <si>
    <t>Миелодек 100 мл х 10/уп. Фиксатор/декальцификатор для биоптатов костного мозга; рекомедуется при диагностике и исследованиях гематологических болезней. В комплект входят 2 реагента: фиксатор и декальцификатор. - фиксация B5 рекомендуется для гемопоэтических тканей; он содержит формалин и ртуть в буферном растворе. Концентрация хлорида ртути выбрана таким образом, чтобы никакая ртуть не осаждалась на участке во время процесса декальцинации, при условии, что соблюдается предлагаемое время процедуры. - Декальцификатор содержит E.D.T.A. (этилендиаминтетрауксусной кислоты) в кислотном буфере. Процесс декальцинации происходит путем хелатирования в кислотной среде и сохраняет морфологию тканей за очень короткое время для гистопатологической процедуры. температура хранения 15-25 ° C Состав реагентов A) Модификатор B5 = 5x100 мл B) E.D.T.A. в кислотном буфере 5x100 мл ГОСТ Р 51088-2013</t>
  </si>
  <si>
    <t>100мл\10уп</t>
  </si>
  <si>
    <t>Жидкость адгезивная для обработки предм.стеколо 3 шт\уп</t>
  </si>
  <si>
    <t>Адгезивная жидкость для создания адгезивного покрытия на предметных стеклах. Флаконы имеет крышку с кисточкой для ручного нанесения адгезива. Продукт не требует хранения в холодильнике! Подходит в том числе для иммуногистохимических исследований. Готов к применению</t>
  </si>
  <si>
    <t xml:space="preserve">150 мл </t>
  </si>
  <si>
    <t>Альциановый синий рН 2,5 Моури</t>
  </si>
  <si>
    <t>Выявление кислых мукополисахаридов.</t>
  </si>
  <si>
    <t>Гимза</t>
  </si>
  <si>
    <t>Окрашивания клеток крови и мазков костного мозга</t>
  </si>
  <si>
    <t>Стекло предметное с  матовой полосой для маркировки и шлифованным краем</t>
  </si>
  <si>
    <t xml:space="preserve">Стекла для микроскопии.  Адаптированы к автоматическим системам проводки и окраски. Идеально ровная поверхность. Высокая прозрачность. Матовое поле предназначено для маркировки стекла простым карандашом. Для повторного использования надпись удаляют стирательной резинкой или кипячением в мыльном растворе. 75,25х25,25 х1,1 мм, </t>
  </si>
  <si>
    <t>50 шт/уп</t>
  </si>
  <si>
    <t>Стекло покровное 24х50 мм</t>
  </si>
  <si>
    <t>Покровные стекла обладают великолепной ровностью и гибкостью, что обеспечивает качественное покрытие даже при большой площади препарата. Толщина 0,13-0,16 мм</t>
  </si>
  <si>
    <t>100 шт/уп</t>
  </si>
  <si>
    <t xml:space="preserve">Одноразовые лезвия </t>
  </si>
  <si>
    <t>Одноразовые низкопрофильные лезвия, сверхтонкие, долговечные, отличаются высокой производительностью резки. Тип инструмента: одноразовый, низкопрофильный. Назначение: для изготовления ленточных срезов из всех типов тканей. 
Материал: нержавеющая углеродистая сталь, обработанная ионной очисткой и покрытая эксклюзивным запатентованным PTFE пленочным покрытием, уменьшающим трение и сжатие ткани.  Покрытие PTFE придает лезвию твердость и долговечность. Класс стали: не ниже 13Х. Возможность использования на ротационных и санных микротомах. Возможность изготовления срезов от 1 микрона. Количество блоков, с которых можно сделать срезы: не менее 30 шт. Угол заточки, градусов: 30°. Длина лезвия: 80 мм. Толщина: 0,25 мм.  Благодаря меньшему углу 30°, эти лезвия обеспечивают превосходную остроту для тонких срезов. Упаковка: ручной диспенсер из АБС-пластика с приспособлением для безопасного поштучного извлечения и отсеком для отработанных лезвий. Количество лезвий в упаковке, шт.: не менее 50. Держатель для одноразовых лезвий оснащен уникальным сдвижным механизмом зажима, выполнен из нержавеющей стали. Наклон лезвия 135 º.Длина держателя: 9 см. Ширина держателя: 0,11 см (11 мм) .Высота держателя: 0,01 см (1 мм) - 1 шт. 
Наличие РУ РК-МТ-5№020674.</t>
  </si>
  <si>
    <t>50шт\уп</t>
  </si>
  <si>
    <t>Биопсийные прокладки</t>
  </si>
  <si>
    <t>Биопсийные прокладки 5000 шт/уп, ППредназначены для вложения в кассеты или капсулы, чтобы воспрепятствовать потере небольшого биопсийного материала, устойчивы к действию растворителей. Толщина биопсийных колодок составляет 2 мм, а размер - 2,5 х 3 см. Материал: полиэфир - пенополиуретан (литротопрен). Полиуретановая пена гарантирует высокую стойкость растворителей, а ее структура с открытыми ячейками позволяет жидкостям (спиртам, растворителям и парафину) безопасно перемещаться через ткань во время обработки. Фильтры могут быть автоклавированы (максимальная температура: 134 ° C). Для стерилизации достаточно температуры 121 ° C. Фильтры упаковываются в герметичные полиэтиленовые пакеты, чтобы поддерживать их в чистоте и неповрежденном до использования. Фасовка 5000 шт/уп. Вторичная упаковка - картонная коробка. 5000 шт/уп ГОСТ Р 51088-2013</t>
  </si>
  <si>
    <t>500 шт/уп</t>
  </si>
  <si>
    <t>Гистологические кассеты с прямоугольными отверстиями с крышкой, белого цвета</t>
  </si>
  <si>
    <t>Гистологические кассеты с фреим рамкой, прямоугольными отверстиями с крышкой, белого цвета, 500 шт/уп, Гистологические кассеты с фреим рамкой с прямоугольными отверстиями с крышкой, белого цвета, 500 шт/уп. Предназначены для проводки гистологического материала, размер отверстий в кассете составляет 0,9 мм., поставляются в комплекте с двухстороннем скребком с одним тупоконечным концом/другой остроконечный: длина 130 мм, длина рукоятки скребка 80 мм, выполненным из термоустойчивого материала. Снабжены фреим рамкой для легкого изъятия парафинового блока. 500 шт/уп ГОСТ Р 51088-2013</t>
  </si>
  <si>
    <t>500шт/уп</t>
  </si>
  <si>
    <t>Лабораторный маркер, устойчивый к растворителям, черный.</t>
  </si>
  <si>
    <t>Лабораторный маркер, устойчивый к растворителям, черный, 12 шт/уп, Лабораторный маркер для предметных стекол, устойчив к воздействию ксилола, спирта, ацетона, формалина. Перманентный маркер для записи на пластике и стекле. Идеально подходит для гистологических и цитологических лабораторий для классификации кассет и слайдов. Чернила противостоят химическим реакциям, используемых в лабораториях, таким как, например, формалин, спирты и ксилол (и все его заместители). Работы остаются чистыми и разборчивыми также после всех лабораторных процедур, включая процедуры обработки и окрашивания. Прекрасный наконечник позволяет писать четко. Чернила быстро высыхают, не оставляя ни капли. Длина маркера составляет 13,7см. Длина стержня 12,8 см. Диаметр у основания 0,7 см. Диаметр колпачка 1,2 см. ГОСТ Р 51088-2013</t>
  </si>
  <si>
    <t>12шт\уп</t>
  </si>
  <si>
    <t>Игла препаровальная, прямая</t>
  </si>
  <si>
    <t>Игла препаровальная, прямая, Применяется для переноса срезов с микротома в водяную баню, расправления их на предметном стекле.т ГОСТ Р 51088-2013</t>
  </si>
  <si>
    <t>12 шт/уп</t>
  </si>
  <si>
    <t>Бокс картонный для хранения и транспортировки парафиновых блоков</t>
  </si>
  <si>
    <t>Лёгкий и прочный картонный бокс для удобного хранения блоков с гистологическим материалом. Бокс изготовлен из высококачественного картона повышенной износостойкости. Не деформируется даже при полном наполнении. Комплектация: основание с разделителями и крышка. Вместимость: до 320 блоков или до 220 колец с гистологическим материалом.</t>
  </si>
  <si>
    <t>10шт\уп</t>
  </si>
  <si>
    <t>Пластиковые заливочные формы (одноразовые) Размер 24х24х5</t>
  </si>
  <si>
    <t>Пластиковые заливочные формы (одноразовые) Размер 24х24х5, 500 шт/уп. Используются с кассетами и заливочными кольцами для заливки материала гистологической парафиновой средой и создания блоков. Наличие РУ РК-МТ-5№020752</t>
  </si>
  <si>
    <t>Пластиковые заливочные формы (одноразовые) Размер 15х15х5</t>
  </si>
  <si>
    <t>Пластиковые заливочные формы (одноразовые) Размер 15х15х5, 500 шт/уп. Используются с кассетами и заливочными кольцами для заливки материала гистологической парафиновой средой и создания блоков. Наличие РУ РК-МТ-5№020752</t>
  </si>
  <si>
    <t>Пластиковые заливочные формы (одноразовые) Размер 30х24х5</t>
  </si>
  <si>
    <t>Пластиковые заливочные формы (одноразовые) Размер 30х24х5, 500 шт/уп. Используются с кассетами и заливочными кольцами для заливки материала гистологической парафиновой средой и создания блоков. Наличие РУ РК-МТ-5№020753</t>
  </si>
  <si>
    <t xml:space="preserve">Универсальный держатель кассет для микротома RM  2125 </t>
  </si>
  <si>
    <t>Держатель для кассет с адаптером№ Предназначен для фиксации стандартных гистологических кассет в ротационном микротоме с ручным приводом. Максимальный размериспользуемых гистологическихкассет:нижнее знасение диапазона,мм не менее 39,8х28, верхнее значение,мм не более 40,9х28,8. Полная совместимость с имеющимся оборудованием</t>
  </si>
  <si>
    <t>Программы по внешней оценки качества лабораторных исследований</t>
  </si>
  <si>
    <t>EQAS Программа Коагуляции(8аналитов)</t>
  </si>
  <si>
    <t xml:space="preserve">Набор контрольных материалов для ежемесячной внешней оценки качества исследований коагуляции.
Лиофилизированная форма на основе человеческой плазмы. Годовая программа. Начало программы – март. Фасовка: 12 флаконов по 1 мл. Наличие сертификата, подтверждающего аккредитацию программы по ИСО 17043. Отправка результатов осуществляется через Интернет в личном кабинете лаборатории на сайте организатора программы ВОК. Регистрация пользователя, обучение и консультационная поддержка в течение всего цикла (12 месяцев). Срок получения отчетов по пробе после финальной даты отправки – не более 5 рабочих дней. Количество бесплатно регистрируемых лабораторных номеров в программе – без ограничений. Возможность корректировки участником отправленных результатов с 1-й по 11-ю пробы и перевыпуска отчетов по пробам. Возможность отправки участником поздних результатов с 1-й по 11-ю пробы. По завершении участия высылается итоговый отчет, с анализом всех проведенных исследований за цикл.
Программа включает в себя не менее 10 показателей: Международное нормализованное отношение (МНО), Фактор фон Виллебранда (ФФВ), Активированное частичное тромбопластиновое время (АЧТВ), Антитромбин III (ATIII), D-димер, Фактор VIII, Фибриноген, Белок С, Белок S, Протромбиновое время (ПВ), Тромбиновое время (ТВ). 
</t>
  </si>
  <si>
    <t>12х1,0 мл</t>
  </si>
  <si>
    <t>EQAS Ежемесячная Программа клинической химии (43 аналитов)</t>
  </si>
  <si>
    <t xml:space="preserve">Набор контрольных материалов для ежемесячной внешней оценки качества биохимических  исследований.
Лиофилизированная форма на основе человеческой сыворотки.   Годовая программа. Начало программы – июль. Фасовка: 12 флаконов по 5 мл. Наличие сертификата, подтверждающего аккредитацию программы по ИСО 17043. Отправка результатов осуществляется через Интернет в личном кабинете лаборатории на сайте организатора программы ВОК. Регистрация пользователя, обучение и консультационная поддержка в течение всего цикла (12 месяцев). Срок получения отчетов по пробе после финальной даты отправки – не более 5 рабочих дней. Количество бесплатно регистрируемых лабораторных номеров в программе – без ограничений. Возможность корректировки участником отправленных результатов с 1-й по 11-ю пробы и перевыпуска отчетов по пробам. Возможность отправки участником поздних результатов с 1-й по 11-ю пробы. По завершении участия высылается итоговый отчет, с анализом всех проведенных исследований за цикл.
Программа включает в себя не менее 47 показателей: Кислая фосфатаза общая, Аланинаминотрансфераза (АЛТ/СГПТ), Альбумин, Щелочная фосфатаза (ЩФ), Амилаза панкреатическая, Амилаза общая, Аспартатаминотрансфераза (АСТ/СГОТ), Билирубин прямой, Билирубин непрямой, Билирубин общий, Кальций ионизированный, Кальций общий, Диоксид углерода (CO2), Хлорид, Холестерин ЛПВП, Холестерин ЛПНП, Холестерин общий, Холинэстераза, Медь, Кортизол, Креатинкиназа (КК), Креатинин, Гамма-глутамилтрансфераза (ГГТ),  Глюкоза, Железо, Железосвязывающая способность общая (ОЖСС), Железосвязывающая способность ненасыщенная (НЖСС), Лактат, Лактатдегидрогеназа (ЛДГ), Липаза, Литий, Магний, Осмоляльность, Фосфор, Калий, Белок общий, Натрий, Тиреотропный гормон (ТТГ), T4 свободный, Тироксин (T4) общий, Трансферрин, Триглицериды, T3 свободный, Трийодтиронин (T3) общий, Мочевина, Азот мочевины, Мочевая кислота, Цинк.
</t>
  </si>
  <si>
    <t>12х5,0мл</t>
  </si>
  <si>
    <t>EQAS Программа по гематологии  (11аналитов) часть А</t>
  </si>
  <si>
    <t xml:space="preserve">Набор контрольных материалов для ежемесячной внешней оценки качества гематологических исследований, часть А.
Основа: жидкий продукт с эритроцитами человека. Программа рассчитана на год и включает 4 поставки образцов. Начало программы – апрель. Фасовка: 3 флакона по 2 мл. Подходит для автоматических методов. Удобные в использовании первичные прокалываемые пробирки. Наличие сертификата, подтверждающего аккредитацию программы по ИСО 17043. Отправка результатов осуществляется через Интернет в личном кабинете лаборатории на сайте организатора программы ВОК. Регистрация пользователя, обучение и консультационная поддержка в течение всего цикла (12 месяцев). Срок получения отчетов по пробе после финальной даты отправки – не более 5 рабочих дней. Количество бесплатно регистрируемых лабораторных номеров в программе – без ограничений. Возможность корректировки участником отправленных результатов с 1-й по 11-ю пробы и перевыпуска отчетов по пробам. Возможность отправки участником поздних результатов с 1-й по 11-ю пробы. По завершении участия высылается итоговый отчет, с анализом всех проведенных исследований за цикл.
Включает в себя не менее 11 показателей: Гематокрит (ГКТ), Гемоглобин (HGB), Среднее содержание гемоглобина в эритроците (MCH), Средняя концентрация гемоглобина в эритроците (MCHC), Средний объем эритроцита (MCV), Средний объем тромбоцита (MPV), Тромбоциты (PLT), Ширина распределения эритроцитов по объему (RDW), Ширина распределения эритроцитов по объему - стандартное отклонение (RDW-SD), Эритроциты (RBC), Лейкоциты (WBC).
</t>
  </si>
  <si>
    <t>3х2,0мл</t>
  </si>
  <si>
    <t>EQAS Программа по гематологии  (11аналитов) часть В</t>
  </si>
  <si>
    <t xml:space="preserve">Набор контрольных материалов для ежемесячной внешней оценки качества гематологических  исследований, часть В.
Основа: жидкий продукт с эритроцитами человека. Программа рассчитана на год и включает 4 поставки образцов. Начало программы – апрель. Фасовка: 3 флакона по 2 мл. Подходит для автоматических методов. Удобные в использовании первичные прокалываемые пробирки. Наличие сертификата, подтверждающего аккредитацию программы по ИСО 17043. Отправка результатов осуществляется через Интернет в личном кабинете лаборатории на сайте организатора программы ВОК. Регистрация пользователя, обучение и консультационная поддержка в течение всего цикла (12 месяцев). Срок получения отчетов по пробе после финальной даты отправки – не более 5 рабочих дней. Количество бесплатно регистрируемых лабораторных номеров в программе – без ограничений. Возможность корректировки участником отправленных результатов с 1-й по 11-ю пробы и перевыпуска отчетов по пробам. Возможность отправки участником поздних результатов с 1-й по 11-ю пробы. По завершении участия высылается итоговый отчет, с анализом всех проведенных исследований за цикл.
Включает в себя не менее 11 показателей: Гематокрит (ГКТ), Гемоглобин (HGB), Среднее содержание гемоглобина в эритроците (MCH), Средняя концентрация гемоглобина в эритроците (MCHC), Средний объем эритроцита (MCV), Средний объем тромбоцита (MPV), Тромбоциты (PLT), Ширина распределения эритроцитов по объему (RDW), Ширина распределения эритроцитов по объему - стандартное отклонение (RDW-SD), Эритроциты (RBC), Лейкоциты (WBC).
</t>
  </si>
  <si>
    <t>EQAS Программа по гематологии  (11аналитов) часть С</t>
  </si>
  <si>
    <t xml:space="preserve">Набор контрольных материалов для ежемесячной внешней оценки качества гематологических  исследований, часть С.
Основа: жидкий продукт с эритроцитами человека. Программа рассчитана на год и включает 4 поставки образцов. Начало программы – апрель. Фасовка: 3 флакона по 2 мл. Подходит для автоматических методов. Удобные в использовании первичные прокалываемые пробирки. Наличие сертификата, подтверждающего аккредитацию программы по ИСО 17043. Отправка результатов осуществляется через Интернет в личном кабинете лаборатории на сайте организатора программы ВОК. Регистрация пользователя, обучение и консультационная поддержка в течение всего цикла (12 месяцев). Срок получения отчетов по пробе после финальной даты отправки – не более 5 рабочих дней. Количество бесплатно регистрируемых лабораторных номеров в программе – без ограничений. Возможность корректировки участником отправленных результатов с 1-й по 11-ю пробы и перевыпуска отчетов по пробам. Возможность отправки участником поздних результатов с 1-й по 11-ю пробы. По завершении участия высылается итоговый отчет, с анализом всех проведенных исследований за цикл.
Включает в себя не менее 11 показателей: Гематокрит (ГКТ), Гемоглобин (HGB), Среднее содержание гемоглобина в эритроците (MCH), Средняя концентрация гемоглобина в эритроците (MCHC), Средний объем эритроцита (MCV), Средний объем тромбоцита (MPV), Тромбоциты (PLT), Ширина распределения эритроцитов по объему (RDW), Ширина распределения эритроцитов по объему - стандартное отклонение (RDW-SD), Эритроциты (RBC), Лейкоциты (WBC).  
</t>
  </si>
  <si>
    <t>EQAS Программа по гематологии  (11аналитов) часть D</t>
  </si>
  <si>
    <t xml:space="preserve">Набор контрольных материалов для ежемесячной внешней оценки качества гематологических  исследований, часть D.
Основа: жидкий продукт с эритроцитами человека. Программа рассчитана на год и включает 4 поставки образцов. Начало программы – апрель. Фасовка: 3 флакона по 2 мл. Подходит для автоматических методов. Удобные в использовании первичные прокалываемые пробирки. Наличие сертификата, подтверждающего аккредитацию программы по ИСО 17043. Отправка результатов осуществляется через Интернет в личном кабинете лаборатории на сайте организатора программы ВОК. Регистрация пользователя, обучение и консультационная поддержка в течение всего цикла (12 месяцев). Срок получения отчетов по пробе после финальной даты отправки – не более 5 рабочих дней. Количество бесплатно регистрируемых лабораторных номеров в программе – без ограничений. Возможность корректировки участником отправленных результатов с 1-й по 11-ю пробы и перевыпуска отчетов по пробам. Возможность отправки участником поздних результатов с 1-й по 11-ю пробы. По завершении участия высылается итоговый отчет, с анализом всех проведенных исследований за цикл.
Включает в себя не менее 11 показателей: Гематокрит (ГКТ), Гемоглобин (HGB), Среднее содержание гемоглобина в эритроците (MCH), Средняя концентрация гемоглобина в эритроците (MCHC), Средний объем эритроцита (MCV), Средний объем тромбоцита (MPV), Тромбоциты (PLT), Ширина распределения эритроцитов по объему (RDW), Ширина распределения эритроцитов по объему - стандартное отклонение (RDW-SD), Эритроциты (RBC), Лейкоциты (WBC).
</t>
  </si>
  <si>
    <t>EQAS миокардиальные маркеры (8 аналитов)</t>
  </si>
  <si>
    <t xml:space="preserve">Основа: жидкая плазма крови человека. Годовая программа. Начало программы – апрель. Фасовка: 12 флаконов по 1,5 мл. Наличие сертификата, подтверждающего аккредитацию программы по ИСО 17043. Отправка результатов осуществляется через Интернет в личном кабинете лаборатории на сайте организатора программы ВОК. Регистрация пользователя, обучение и консультационная поддержка в течение всего цикла (12 месяцев). Срок получения отчетов по пробе после финальной даты отправки – не более 5 рабочих дней. Количество бесплатно регистрируемых лабораторных номеров в программе – без ограничений. Возможность корректировки участником отправленных результатов с 1-й по 11-ю пробы и перевыпуска отчетов по пробам. Возможность отправки участником поздних результатов с 1-й по 11-ю пробы. По завершении участия высылается итоговый отчет, с анализом всех проведенных исследований за цикл.Программа включает в себя не менее 8 показателей: Мозговой натрийуретический пептид (МНП), Фракция КК-МВ, D-димер, Гомоцистеин, Высокочувствительный С-реактивный белок (hs-CRP), Миоглобин, N-терминальный про-мозговой натрийуретический пептид (NT-проМНП), Тропонин I, Тропонин T. </t>
  </si>
  <si>
    <t>Расходный материал для клиники</t>
  </si>
  <si>
    <t xml:space="preserve">Иммунографический экспресс тест для скрытой крови в калеHexagon OBTI </t>
  </si>
  <si>
    <t>Иммунохроматографический экспресс-тест для определения скрытой крови в кале HEXAGON OBTI
Иммунохроматографический экспресс-тест для определения скрытой крови в кале"  HEXAGON OBTI" , 24 теста . Тест основан на иммунохроматографическом методе. Образец кала переносится в пробирку [TUBE] и растворяется в специальном буфере. Полученная смесь по каплям наносится на специальную область тестового устройства [TEST]. Гемоглобин, присутствующий в образце, взаимодействует со специальным реагентом, содержащим окрашенные в синий цвет коллоидные частицы и моноклональные антитела к человеческому гемоглобину. Образующиеся в результате реакции иммунные комплексы мигрируют в тестовую зону устройства, где связываются с иммобилизованными моноклональными антителами к другим эпитопам гемоглобина. В результате этого в тестовой зоне образуется окрашенная в синий цвет линия, указывающая на положительный результат. Не связавшиеся реагенты мигрируют дальше и реагируют с иммобилизованными антителами к IgG мыши с образованием окрашенной линии в контрольной зоне. Таким образом, при наличии в исследуемой в пробе гемоглобина появляются две окрашенные линии – в тестовой и контрольной зонах, а при отсутствии гемоглобина – только в контрольной. Отсутствие линии в контрольной зоне указывает на неправильное выполнение теста. Только для лабораторного использования.
Производитель: Human GmbH, Германия</t>
  </si>
  <si>
    <t>Азур-Эозин по Романовскому(МиниМед)</t>
  </si>
  <si>
    <t>Краситель Азур-Эозин по Романовскому «Премиум».
Соотношение разведения 1:10 – 1:20, время окраски – не более 10 минут.</t>
  </si>
  <si>
    <t>л</t>
  </si>
  <si>
    <t>Эозин метиленовый синий по МайГрюнвальду</t>
  </si>
  <si>
    <t xml:space="preserve">1. Внешний вид Подвижная жидкость темно-
синего цвета Подвижная жидкость
темно-синего цвета
2.Окраска форменных
элемептов крови Эритрощіты: розовые, или
розовые с серым или бежевым оттенком, иmi бежево- коричневые; Эритроіщты- розово —
серые.
 Тромбоциты: розово-фиолетовые
или фиолетовые. Тромбоцитьl —
фиолетовые.
 Нейтрофильт: ядра - фиолеговые;
цитоплазма - розово-серая или бледно-розовая; зернистость - фиолетовая или красно- фиолетовая. Нейтрофилъl: ядра -
фиолетовые; цитоплазма - розово-серая; зернистость
- красно-фиолетовая.
 Базофилы: зернистость -
фиолетовая. Базофилы: зернистость -
фиолетовая.
 Эозинофилы: зернистость -
оранжево-красная, или розово- красная, или розово-фиолетовая. Эозинофилы: зернистость.
- розово-фиолетовая.
 Лимфоциты: ядра - фиолетовые;
цитоплазма - голубая, или серо- голубая, или сине-голубая. Лимфоіщты: ядра -
фиолетовые; цитоплазма -
голубая.
 Моноциты: ядра - фиолетовые;
цитоплазма - серо-голубая. Моноцитьl: ядра -
фиолетовые; цитоплазма -
  серо-голубая.
3. Время наступления
окраски мазка, мин, не более 20 15
</t>
  </si>
  <si>
    <t>Набор -РТЦ(раствор для окраски ретикулоц)</t>
  </si>
  <si>
    <t>Луис тест</t>
  </si>
  <si>
    <t>Набор реагентов «ЛЮИС-ТЕСТ» для определения ассоциированных с сифилисом реагиновых антител, предназначен для определения ассоциированных с сифилисом реагиновых антител в образцах сыворотки (плазмы) крови и ликвора человека и должен использоваться в клинико-диагностических лабораториях специально обученным персоналом,500 определении</t>
  </si>
  <si>
    <t>Сульфасалициловая кислота</t>
  </si>
  <si>
    <t>Описание Влажный порошок от белого до почти белого цвета.</t>
  </si>
  <si>
    <t>фл</t>
  </si>
  <si>
    <t>Наконечники 50-1000мкл, cиние(1 уп-500шт) германия</t>
  </si>
  <si>
    <t>Каплевидная форма придает всем наконечникам одинаковый внешний вид;
Благодаря мягким, гибким краям наконечники полностью подходят для использования с пипетками Eppendorf;
Эргономичная геометрическая форма наконечника идеально совпадает с конусом пипетки Eppendorf;
Универсальная форма наконечников позволяет использовать их совместно с пипетками других производителей
Точная градуировка обеспечивает удобный контроль объемов пипетирования;
Имеется европейский сертификат качества;
Упаковка имеет двойной замок;
могут быть автоклавированы при 121 °C в течение 20 мин. Длина 71 мм</t>
  </si>
  <si>
    <t xml:space="preserve">Наконечники 1,5-5,0мл, </t>
  </si>
  <si>
    <t xml:space="preserve">Каплевидная форма придает всем наконечникам одинаковый внешний вид;
Благодаря мягким, гибким краям наконечники полностью подходят для использования с пипетками Eppendorf;
Эргономичная геометрическая форма наконечника идеально совпадает с конусом пипетки Eppendorf;
Универсальная форма наконечников позволяет использовать их совместно с пипетками других производителей
Точная градуировка обеспечивает удобный контроль объемов пипетирования;
Имеется европейский сертификат качества;
Упаковка имеет двойной замок;
могут быть автоклавированы при 121 °C в течение 20 мин. </t>
  </si>
  <si>
    <t>Наконечники д\ дозаторов 0-200мкл желтые  эппендорф. италия (1уп=500шт)</t>
  </si>
  <si>
    <t xml:space="preserve">Благодаря мягким, гибким краям и тонким стенкам наконечники полностью подходят для использования с пипетками разных производителей;На 200 мкл, желтые, для дозирование жидкости </t>
  </si>
  <si>
    <t>Масло иммерсионное терпеновое (100мл\фл)</t>
  </si>
  <si>
    <t>Масло иммерсионное терпеновое</t>
  </si>
  <si>
    <t>Пастеровские пипетки ,одноразовые пластиковые</t>
  </si>
  <si>
    <t xml:space="preserve">Пипетки Пастера идеально подходят для забора и переноса жидкостей в любых лабораториях, уменьшая риск контаминации. Изготовлены из полиэтилена. </t>
  </si>
  <si>
    <t>Стекло предметное 76*25*1,2мм со шлифов.краями,уг.90градусов(уп-50шт)</t>
  </si>
  <si>
    <t xml:space="preserve">Стекло предметное - стеклянная пластина стандартных размеров 76 х 26 со шлифованным краем определенной толщины, как правило 1 мм, с идеально гладкой и ровной поверхностью и равномерной толщиной, не допускается наличие воздушный пузырей. </t>
  </si>
  <si>
    <t xml:space="preserve">Характеристика 
</t>
  </si>
  <si>
    <t xml:space="preserve">Найменование 
</t>
  </si>
  <si>
    <t>Cobas integra 400</t>
  </si>
  <si>
    <t>Кассета Щелочная Фосфатаза ALP (Alkaline Phosphatase IFCC) (200)</t>
  </si>
  <si>
    <t>Назначение In vitro тест для количественного определения катализирующей активности щелочной фосфатазы (EC 3.1.3.1; ортофосфорный моноэфир фосфогидролазы) в человеческой сыворотке крови и плазмес использованием систем COBAS INTEGRA.Реагенты - рабочие растворы R1 2‑амино-2-метил-1-пропанол: 1.724 моль/л, pH 10.44 (30 °C); магния ацетат: 3.83 ммоль/л; цинка сульфат: 0.766 ммоль/л; N-(2-гидроксиэтил)-этилендиамин ацетилацетоуксусная кислота: 3.83 ммоль/л SR п-нитрофенил фосфат: 132.8 ммоль/л, pH 8.5 (25 °C); консерванты. Готов к применению.Срок годности при 2‑8 °C Смотрите дату истечения срока годности на этикетке кассеты cobas c. При использовании на борту анализатора при 10‑15 °C 4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</si>
  <si>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Аланинаминотрансфераза ALTL (Alanine Aminotransferase acc.to IFCC)500</t>
  </si>
  <si>
    <t>Назначение: Тест для in vitro диагностики. Предназначен для количественного определения каталитической активности АЛТ (EC 2.6.1.2; L‑аланин: 2‑оксоглутарат аминотрансфераза) в сыворотке и плазме крови человека на системах COBAS INTEGRA, Cobas c. Реагенты — рабочие растворы: R1 ТРИС-буфер: 224 ммоль/л, pH 7.3 (37 °C); L‑аланин: 1120 ммоль/л; альбумин (бычий): 0.25 %; ЛДГ (микробная): ≥ 45 мккат/л; стабилизаторы; консервант SR 2‑оксоглутарат: 94 ммоль/л; NADH: ≥ 1.7 ммоль/л; консервант. Реагент готов к применению. Хранение и стабильность: Срок годности при 2‑8 °C Дату окончания срока годности см. на этикетке cobas c. При хранении на борту анализатора при 10‑15 °C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</si>
  <si>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Аспартат-аминотрансфераза ASTL (Aspartate Aminotransferase acc.to IFCC)500</t>
  </si>
  <si>
    <t>Назначение: In vitro тест для количественного определения катализирующей активности АСТ (EC 2.6.1.1; L‑аспартат: 2‑оксоглутаратаминотрансфераза) в человеческой сыворотке крови и плазме с использованием систем COBAS INTEGRA, Cobas c. Реагенты - рабочие растворы: R1 ТРИС-буфер: 264 ммоль/л, рН 7.8 (37 °C); L‑аспартат: 792 ммоль/л; МДГ (бактериальная): ≥ 24 мккат/л; ЛДГ (бактериальная): ≥ 48 мккат/л; альбумин (бычий): 0.25 %; консервант SR НАДН: ≥ 1.7 ммоль/л; 2‑оксокглутарат: 94 ммоль/л; консервант. Реагент готов к применению. Хранение и стабильность: Срок годности при 2‑8 °C Смотрите дату истечения срока годности на этикетке кассеты cobas c. При использовании на борту анализатора при 10‑15 °C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</si>
  <si>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Альбумин Бромкрезоловый зеленый ALB (Albumin Bromcresol Green)300</t>
  </si>
  <si>
    <t>Назначение: In vitro тест для количественного определения концентрации альбумина в сыворотке и плазме крови человека на системах COBAS INTEGRA, Cobas c. Реагенты - рабочие растворы: R1 Цитратный буфер: 95 ммоль/л, pH 4.1; консерванты, стабилизаторы SR Цитратный буфер: 95 ммоль/л, рН 4.1; бромкрезоловый зеленый: 0.66 ммоль/л; консерванты; стабилизаторы. Реагент готов к применению. Хранение и стабильность:
Срок хранения при 15‑25 °C См. дату истечения срока годности на этикетке кассеты cobas c. При использовании на борту анализатора при 10‑15 °C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</si>
  <si>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Билирубин общий BILTS (Bilirubin-Total Special)250</t>
  </si>
  <si>
    <t>Назначение: In vitro тест для количественного определения общего содержания билирубина в сыворотке и плазме крови человека (взрослых и новорожденных) на анализаторах COBAS INTEGRA, Cobas c. Реагенты - рабочие растворы: R1 Фосфат: 50 ммоль/л; детергенты; стабилизаторы; рН 1.0 SR 3,5‑дихлорфенил диазониевая соль: ≥ 1.35 ммоль/л. Реагент готов к применению. Хранение и стабильность: Срок годности при 2‑8 °C Смотрите дату истечения срока годности на этикетке кассеты cobas c. При использовании на борту анализатора при 10‑15 °C 6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</si>
  <si>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Билирубин прямой BILD (Bilirubin-Direct)350</t>
  </si>
  <si>
    <t>Назначение: In vitro-тест для количественного определения концентрации прямого билирубина в человеческой сыворотке и плазме на системах COBAS INTEGRA, Cobas c. Реагенты - рабочие растворы: R1 Фосфорная кислота: 85 ммоль/л; HEDTA: 4.0 ммоль/л; NaCl: 50 ммоль/л; детергент; pH 1.9 SR 3,5‑Дихлорфенил диазоний: 1.5 ммоль/л; pH 1.3. Реагент готов к применению. Хранение и стабильность: Срок хранения при 2‑8 °C См. срок годности на этикетке кассеты cobas c. При использовании на борту анализатора при 10‑15 °C
6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</si>
  <si>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Холестерин CHOL (Cholesterol)400</t>
  </si>
  <si>
    <t>Назначение In vitro тест для количественного определения холестерина‑ЛПВП в сыворотке и плазме крови человека на анализаторах Roche/Hitachi cobas c. Реагенты - рабочие растворы R1 TAPSOb) буфер: 62.1 ммоль/л, pH 7.77; полианион: 1.25 г/л; EMSE: 1.08 ммоль/л; аскорбат-оксидазы (тыквы): ≥ 50 мккат/л;
пероксидаза (хрена): ≥ 166.7 мккат/л; детергент; BSA: 2.0 г/л; консервант R2 Бис-Трисc) буфер: 20.1 ммоль/л, pH 6.70; холестерин-эстераза (микроорганизм): ≥ 7.5 мккат/л; холестерин-оксидаза (рекомбинантный E. coli): ≥ 7.17 мккат/л; холестерин-оксидаза (микроорганизм): ≥ 76.7 мккат/л; пероксидаза (хрена): ≥ 333 мккат/л; 4‑амино‑антипирин: 1.48 ммоль/л; BSA: 3.0 г/л; детергенты; консерван. готов к применению. Срок хранения при 2‑8 °C: См. срок годности на этикетке кассеты cobas c. Срок хранения вскрытого реагента в холодильнике на борту анализатора: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</si>
  <si>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Липопротеины высокой плотности HDLC (HDL-Cholesterol)(350)</t>
  </si>
  <si>
    <t xml:space="preserve">шт </t>
  </si>
  <si>
    <t>Кассета Липопротеины низкой плотности LDL-C (LDL-Cholesterol) (200)</t>
  </si>
  <si>
    <t>Назначение Тест для in vitro диагностики. Предназначен для количественного определения холестерина ЛПНП в сыворотке и плазме крови человека на системах Roche/Hitachi cobas c.Реагенты - рабочие растворы
R1 Бис‑трисb) буфер: 20.1 ммоль/л, pH 7.0; 4‑аминоантипирин: 0.98 ммоль/л; аскорбат-оксидаза (AOD, Acremonium spec.): ≥ 66.7 мккат/л; пероксидаза (рекомбинантная из Базидиомицет): ≥ 166.7 мккат/л; BSA: 4.0 г/л; консервант R2 MOPSc) буфер: 20.1 ммоль/л, pH 7.0; EMSE: 2.16 ммоль/л;
холестеринэстераза (Псевдомонады): ≥ 33.3 мккат/л; холестериноксидаза (рекомбинантная из E. coli): ≥ 31.7 мккат/л; пероксидаза (рекомбинантная из Базидиомицет):≥ 333.3 мккат/л; BSA: 4.0 г/л; детергенты; консервант. Реагент готов к применению. Срок хранения при 2‑8 °C: См. срок годности на этикетке набора cobas c.Срок хранения вскрытого реагента в холодильнике на борту анализатора:12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</si>
  <si>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Триглицериды TRIGL (Tryglicerides)250</t>
  </si>
  <si>
    <t>Назначение - In vitro тест для количественного определения триглицеридов в сыворотке и плазме крови человека на анализаторах Roche/Hitachi cobas c.Реагенты - рабочие растворы R1 ПИПЕС-буфер: 50 ммоль/л, pH 6.8; Mg2+: 40 ммоль/л; холат натрия: 0.20 ммоль/л; АТФ: ≥ 1.4 ммоль/л; 4‑аминофеназон: ≥ 0.13 ммоль/л; 4‑хлорфенол: 4.7 ммоль/л; липопротеинлипаза (Pseudomonas spec.): ≥ 83 мккат/л; глицерокиназа (Bacillus stearothermophilus): ≥ 3 мккат/л; глицеринфосфатоксидаза (E. coli): ≥ 41 мккат/л; пероксидаза (хрена): ≥ 1.6 мккат/л; консервант; стабилизаторы R1 находится в позиции B.Реагент готов к применению. Срок хранения при 2‑8 °C: См. дату истечения срока годности на этикетке кассеты cobas c. Срок хранения вскрытого реагента в холодильнике на борту анализатора: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</si>
  <si>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Креатинин Яффе CREAJ (Creatinin Jaffe)700</t>
  </si>
  <si>
    <t>Назначение: Тест для диагностики in vitro, предназначенный для количественного
определения креатинина в моче на анализаторах COBAS INTEGRA, Cobas c. Реагенты - рабочие растворы: R1 Гидроксид калия: 900 ммоль/л; фосфат: 135 ммоль/л; рН ≥ 13.5 SR Пикриновая кислота: 38 ммоль/л; pH 6.5; нереактивный буфер. Реагент готов к применению. Хранение и стабильность: Срок хранения при 15‑25 °C Смотрите дату истечения срока годности на этикетке кассеты cobas c. При использовании на борту при 10‑15 °C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</si>
  <si>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шт.</t>
  </si>
  <si>
    <t>Кассета Глюкоза (GLUCL)800</t>
  </si>
  <si>
    <t>Назначение: Тест для диагностики in vitro, предназначенный для количественного определения глюкозы в сыворотке, плазме, моче и спинномозговой жидкости на анализаторах COBAS INTEGRA, Cobas c. Реагенты - рабочие растворы: R1 Буфер морфолиноэтансульфоновой кислоты (MES): 5.0 ммоль/л, pH 6.0; Mg2+: 24 ммоль/л; АТФ: ≥ 4.5 ммоль/л; НАДФ+ : ≥ 7.0 ммоль/л SR HEPES-буфер: 200 ммоль/л, pH 8.0; Mg2+: 4 ммоль/л; ГК (дрожжи): ≥ 300 мккат/л; G6PDH (бактериальная): ≥ 300 мккат/л. Хранение и стабильность: Срок хранения при 2‑8 °C См. срок годности на этикетке кассеты cobas c. 
При использовании на борту при 10‑15 °C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</si>
  <si>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Железо IRON (Iron)200</t>
  </si>
  <si>
    <t>Назначение: Тест для in vitro диагностики. Предназначен для количественного определения железа в сыворотке и плазме крови человека на системах COBAS INTEGRA, Cobas c. Реагенты — рабочие растворы: R1 Лимонная кислота: 200 ммоль/л; тиомочевина: 115 ммоль/л; нереактивное ПАВ SR Аскорбат натрия: 150 ммоль/л; FerroZine: 6 ммоль/л; консервант. Реагент готов к применению. Хранение и стабильность: Срок годности при 2‑8 °C Дату окончания срока годности см. на этикетке cobas c. При хранении на борту анализатора при 10‑15 °C 6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</si>
  <si>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общий белок TP (Total Protein)300</t>
  </si>
  <si>
    <t>Назначение: Тест для in vitro диагностики. Предназначен для количественного определения концентрации общего белка в сыворотке и плазме крови на системах COBAS INTEGRA, Cobas c. Реагенты - рабочие растворы: R1 Гидроксид натрия: 400 ммоль/л; виннокислый калийнатрий: 89 ммоль/л; pH: 13.4 SR Гидроксид натрия: 400 ммоль/л; виннокислый калийнатрий: 89 ммоль/л; иодид калия: 61 ммоль/л; сульфат меди: 24.3 ммоль/л; pH: 13.2. Реагент готов к применению. Хранение и стабильность: Срок годности при 15‑25 °C См. срок годности на этикетке кассеты cobas c. При использовании на борту анализатора при 10‑15 °C 4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</si>
  <si>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Мочевина UREA (Urea)10</t>
  </si>
  <si>
    <t>Назначение: Тест для in vitro диагностики. Предназначен для количественного определения концентрации мочевины/BUN (азот мочевины крови) в сыворотке и плазме крови и в моче человека на анализаторах COBAS INTEGRA, Cobas c. Реагенты — рабочие растворы: R1 ТРИС-буфер: 220 ммоль/л; 2‑оксоглутарат: 73 ммоль/л;
NADH: 2.5 ммоль/л; АДФ: 6.5 ммоль/л; уреаза (канавалия мечевидная): ≥ 300 мккат/л; GLDH (быка): ≥ 80 мккат/л; стабилизаторы; pH 8.6. Реагент готов к применению. Хранение и стабильность: Срок годности при 2‑8 °C Дату окончания срока годности см. на этикетке кассеты cobas c. При хранении на борту анализатора при 10‑15 °C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</si>
  <si>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Антистрептолизин ASLO (Antistreptolysin O)100</t>
  </si>
  <si>
    <t xml:space="preserve">Кассета Антистрептолизин ASLO (Antistreptolysin O)   на 100 тестов. Назначение:Набор для in vitro диагностики. Предназначен для количественного определения антител к стрептолизину O в сыворотке и плазме крови человека на анализаторах Roche/Hitachi cobas c.  Реагенты и рабочие растворы: R1 ТРИС-буфер: 170 ммоль/л, рН 8.2 R2 Боратный буфер: 10 ммоль/л, pH 8.2; латексные частицы, покрытые стрептолизином О: 2 мл/л R1 находится в позиции B, R2 — в позиции C.  Условия хранения и транспортировки: Хранить в холодильнике. Срок годности при 2‑8 °C См. срок годности на этикетке набора cobas c. При использовании на борту анализатора при 10‑15 °C 12 недель. Транспортировка обязательно в термоконтейнерах с хладоэлементами при температуре 2-8 °C, не подвергать заморозке и воздействию высокой температуры. Калибровка линейная по двум точкам, частота калибровки - после смены лота. Диапазон измерения 20‑600 МЕ/мл. Нижний предел обнаружения теста 20 МЕ/мл.  Воспроизводимость теста - не более 1,1 %. Поставщик обязан предоставить сертификат происхождения товара, срок замены некачественного и несоответствующего товара: в течение 3-х рабочих дней. При сдаче товара присутствие представителя поставщика обязательно. Остаточный срок годности товара не менее 80% от заявленного. СТ РК ISO 9001-2016 </t>
  </si>
  <si>
    <t>Кассета С-реактивный Белок высокой чувствительности CRPHS (C-Reactive Protein high-sensitive)300</t>
  </si>
  <si>
    <t>Назначение: Иммунотурбидиметрический тест для количественного in vitro определения C‑реактивного белка (CRP) в человеческой сыворотке и плазме с использованием системы COBAS INTEGRA 400 plus, Cobas c. Реагенты - рабочие растворы: R1 Буферный раствор ТРИСa) с альбумином сыворотки бычьей крови; консерванты SR Частицы латекса, покрытые анти‑CRP (мышиным) в глициновом буфере; иммуноглобулины (мыши); консервант. Реагент готов к применению. Хранение и стабильность: Срок хранения при 2‑8 °C См. дату истечения срока годности на этикетке кассеты cobas c. При использовании на борту анализатора при 10‑15 °C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</si>
  <si>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Cobas Integra FERR, 200 Best. (G.2)  Ферритин 03528995190</t>
  </si>
  <si>
    <t>Назначение In vitro тест для количественного иммунохимического определения человеческого ферритина в сыворотке и плазме на системах COBAS INTEGRA. Реагенты – рабочие растворы
R1 Глициновый буфер: 0.17 моль/л, pH 8.3; кроличий глобулин: 5 мг/мл; стабилизаторы и консервант. SR Латексные частицы, покрытые антителами против человеческого ферритина (кроличьими): 0.17 %; глициновый буфер: 0.17 моль/л, pH 7.3; стабилизатор и консервант.
R1 находится в положении B, SR – в положении C. Готов к применению. Хранение и стабильность Срок хранения невскрытого реагента при 2‑8 °C См. срок годности на
этикетке кассеты cobas c При использовании на борту при 10‑15 °C 12 недель.</t>
  </si>
  <si>
    <t>Кассета Гликолизированный Гемоглобин А1С (Hemoglobin A1C)150</t>
  </si>
  <si>
    <t>Назначение Тест in vitro для количественного определения ммоль/моль гемоглобина (МФКХ) и % гемоглобина A1c (ИКДО/НПСГ) в цельной крови или гемолизате на системах Roche/Hitachi cobas c. Определение
концентрации HbA1c полезно для осуществления длительного контроля за уровнем глюкозы в крови у пациентов с сахарным диабетом. Более того, этот тест используется в качестве вспомогательного средства в диагностике и выявлении пациентов, подверженных риску развития диабета. Реагенты – рабочие растворы - R1 Реагент антитела MES буфер: 0.025 моль/л; ТРИС-буфер: 0.015 моль/л, pH 6.2; антитело HbA1c (овечья сыворотка): ≥ 0.5 мг/мл; детергенты, стабилизаторы; консерванты R3 Полигаптеновый реагент MES буфер: 0.025 моль/л; ТРИС-буфер: 0.015 моль/л, pH 6.2; HbA1c полигаптен: ≥ 8 м. Реагент готов к применению. Срок хранения при 2‑8 °C: См. срок годности на этикетке кассеты cobas c. Срок хранения вскрытого реагента в холодильнике на борту анализатора: 4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</si>
  <si>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Ревматоидный фактор (100) RFII</t>
  </si>
  <si>
    <t>Назначение Набор для in vitro диагностики. Предназначен для количественного определения ревматоидного фактора (RF‑II) в сыворотке и плазме крови человека на анализаторах Roche/Hitachi cobas c. Измерения могут быть использованы в качестве помощи при диагностике ревматоидного артрита.Реагенты - рабочие растворы R1 Глициновый буфер: 170 ммоль/л, рН 8.0; полиэтиленгликоль: 0.05 %; альбумин сыворотки бычьей крови; стабилизатор; консервант R2 Латексные частицы, покрытые IgG человека; буферный раствор глицина: 170 ммоль/л, pH 7.3; стабилизаторы, консерванты R1 находится в позиции B, R2 — в позиции C.Реагент готов к применению.Хранение и стабильность RF‑II Срок хранения при 2‑8 °C: См. срок годности на этикетке кассеты cobas c. Срок хранения вскрытого реагента в холодильнике на борту анализатора: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</si>
  <si>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Калибратор Ревмафактора (PRECISET RF)</t>
  </si>
  <si>
    <t xml:space="preserve">Назначение Preciset RF предназначен для калибровки количественных методов Roche при работе с биохимическими анализаторами Roche в соответствии с паспортами значений. Реагенты — рабочие растворы
Реактивные компоненты: RF в сыворотке крови человека Нереактивные компоненты:
HEPES буфер, альбумин бычьей сыворотки крови, хлорид натрия, консервант. Концентрации компонентов являются специфичными для каждого лота. Точные значения калибратора приведены в доступных в электронной форме или прилагаемых паспортах значений. Значения также закодированы в прилагаемых таблицах штрихкодов калибраторов для анализаторов Roche/Hitachi MODULAR и COBAS INTEGRA. Приготовление рабочего раствора Продукт готов к применению. Перед применением осторожно перемешать. Избегайте образования пены.Прилагающиеся этикетки со штрих-кодами предназначены исключительно для идентификации калибратора автоматическими анализаторами Roche/Hitachi MODULAR и  истемами cobas c. Прикрепите этикетки со штрих-кодами к пробиркам, содержащим чашки с калибратором. Хранение и стабильность Хранить при 2‑8 °C. Критерий определения стабильности, использующийся в компании
Roche:Степень извлечения в пределах ± 10 % от исходного значения. Стабильность:в  невскрытом виде: До окончания указанного срока годности при температуре 2‑8 °C. После вскрытия: 24 часа при 15‑25 °C или 30 дней при 2‑8 °C, при условии, что деление калибратора осуществляется способом, исключающим микробную контаминацию, например путем переливания в другой контейнер. Не замораживать.Храните калибраторы в плотно закрытых флаконах, когда они не используются.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
</t>
  </si>
  <si>
    <t>Контроль Ревмофактор II (RF II Control Set)</t>
  </si>
  <si>
    <t>Назначение Набор контрольных материалов RF Control Set предназначен для проведения процедур контроля качества путем мониторинга точности и прецизионности количественного метода, как определено в паспортах значений.Приготовление рабочего раствора Продукт готов к применению. Перед применением осторожно
перемешать. Избегайте образования пены. Прилагаемые этикетки со штрихкодом предназначены исключительно для автоматического распознавания данного контрольного материала в системах Roche/Hitachi MODULAR и cobas c. Наклейте этикетки со штрихкодом на пробирки, на которые установлены чашки для проб,содержащие контрольный материал.Хранение и стабильностьХранить при 2‑8 °C.Критерий для данных о стабильности, заявленных компанией Roche:Степень извлечения в пределах ± 10 % от исходного значения.Стабильность: В невскрытом виде: до окончания указанного срока годности при 2‑8 °C. После вскрытия: 24 часа при 15‑25 °C или 30 дней при 2‑8 °C, при условии, что деление контрольного материала осуществляется способом, исключающим микробную контаминацию, например путем
переливания в другой контейнер. Храните контрольный материал в плотно закрытых флаконах,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</si>
  <si>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Микрокюветы  для  Интегры, 20*1000шт. Integra Microcuvetten 20*1000pieces</t>
  </si>
  <si>
    <t>Одноразовые измерительные куветы из акрилового пластика с устройством для механического захвата для автоматических биохимических анализаторов Cobas Integra 400 Plus. Объем наполнения кюветы: 120 … 245 мкл. В упаковке 20 пакетов по 1000 шт. Условия хранения и транспортировки: Хранить при комнатной температуре. Срок годности при 15-25 °C См. срок годности на этикетке набора. Не подвергать механическому воздействию, заморозке и воздействию высокой температуры.Область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</si>
  <si>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Чистящий раствор Cleaner 1L</t>
  </si>
  <si>
    <t>Очищающий раствор представляет собой раствор 1000 мл для очистки образца и проб реагента и системы для внутривенных инфузий. Для сохранения целостности проб образца и реагента и системы для
внутривенных инфузий требуется промывка. Чистящий раствор используется в качестве раствора для очистки для предотвращения возможного переноса из образца и проб реагента и системы для
внутривенных инфузий. Реагенты - рабочие растворы HCl 0.3 моль/л. Условия хранения и транспортировки: Хранить при комнатной температуре. Срок хранения вскрытого реагента в охлаждаемом отделении для реагентов на борту анализатора 1 неделя. Не подвергать механическому воздействию, не подвергать заморозке и воздействию высокой температуры.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</si>
  <si>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Резервуар  для  отходов в  комплекте</t>
  </si>
  <si>
    <t>Пластиковый одноразовый контейнер для твердых отходов. Предназначен для сбора отработанных кувет на анализаторе Cobas Integra 400 Plus. Вмещает 1000 штук. В упаковке 20 контейнеров. Условия хранения и транспортировки: Хранить при комнатной температуре. Не подвергать механическому воздействию, не подвергать заморозке и воздействию высокой температуры.  Поставщик обязан предоставить сертификат происхождения товара, срок замены некачественного и несоответствующего товара: в течение 3-х рабочих дней. При сдаче товара присутствие представителя поставщика обязательно. Остаточный срок годности товара не менее 80% от заявленного. СТ РК ISO 9001-2016</t>
  </si>
  <si>
    <t>COBASE 411</t>
  </si>
  <si>
    <t>Кассета С-пептид (C –Peptide) 100</t>
  </si>
  <si>
    <t>Назначение: Иммунотест для in vitro диагностики. Предназначен для количественного определения C‑пептида в моче,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 Реагенты — рабочие растворы:
Кассета с реагентами промаркирована как CPEPTID. M Микрочастицы, покрытые стрептавидином (прозрачная крышка), 1 флакон, 6.5 мл: Микрочастицы, покрытые стрептавидином, 0.72 мг/мл; консервант. R1 Анти-C-пептид-Ат~биотин (серая крышка), 1 флакон, 9 мл: Биотинилированное моноклональное антитело (мышиное) к С‑пептиду 1 мг/л; фосфатный буфер 50 ммоль/л, pH 6.0; консервант. R2 Анти-C-пептид-Ат~Ru(bpy) (черная крышка), 1 флакон, 9 мл: Моноклональное антитело (мышиное) к С-пептиду, меченное рутениевым комплексом, 0.4 мг/л; фосфатный буфер 50 ммоль/л, pH 6.0; консервант. Реагенты готовы к применению, поставляются в составе кассеты и не должны разделяться. Хранение и стабильность: Хранить при 2‑8 °C. Не замораживать. Стабильность в невскрытом виде при 2‑8 °C до окончания указанного срока годности,
после вскрытия при 2‑8 °C 12 недель на борту анализаторов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</si>
  <si>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Инсулин (Insulin)  100</t>
  </si>
  <si>
    <t>Назначение: Иммунотест для in vitro диагностики. Предназначен для количественного определения человеческого инсулина в сыворотке и плазме крови человека. Определение инсулина используется для диагностики и контроля терапии различных нарушений углеводного обмена, включая сахарный диабет и гипогликемию. Электрохемилюминесцентный иммунотест ECLIA предназначен для использования на иммунохимических анализаторах Elecsys и cobas e. Реагенты — рабочие растворы: На упаковке с основными реагентами наклеена этикетка INSULIN. M Микрочастицы, покрытые стрептавидином (прозрачная крышка), 1 флакон, 6.5 мл: Микрочастицы, покрытые стрептавидином, 0.72 мг/мл; консервант. R1 Анти-инсулин-Ат~биотин (серая крышка), 1 флакон, 10 мл: Биотинилированное моноклональное антитело к инсулину (мышиное), 1 мг/л; MESb) буфер 50 ммоль/л, pH 6.0; консервант. R2 Анти-инсулин-Ат~Ru(bpy) (черная крышка), 1 флакон, 10 мл: Моноклональное антитело к инсулину (мышиное), меченное рутениевым комплексом, 1.75 мг/л; MES буфер 50 ммоль/л, pH 6.0; консервант. Реагенты готовы к применению, поставляются в составе кассеты и не должны разделяться. Хранение и стабильность: Хранить при 2‑8 °C. Не замораживать. Стабильность: в невскрытом виде при 2‑8 °C до окончания указанного срока годности,
в открытом виде при 2‑8 °C 12 недель, на борту анализаторов 4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</si>
  <si>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Тропонин Т высокой чувствительности (Troponin T hs)100</t>
  </si>
  <si>
    <t>Назначение: Иммунотест для in vitro диагностики для количественного определения сердечного тропонина T в сыворотке и плазме крови человека. Электрохемилюминесцентный иммунотест "ECLIA" предназначен для использования на иммунохимических анализаторах cobas e. Реагенты - рабочие растворы: На упаковке с основными реагентами наклеена этикетка TNT‑HSST. M Микрочастицы, покрытые стрептавидином (прозрачная крышка), 1 флакон, 6.5 мл: Микрочастицы, покрытые стрептавидином, 0.72 мг/мл; консервант. R1 Анти-тропонин T-Ab~биотин (серая крышка), 1 флакон, 8 мл: Биотинилированное моноклональное антитело против сердечного тропонина T (мыши) 2.5 мг/л; фосфатный буфер 100 ммоль/л, рН 6.0; консервант, ингибиторы. R2 Анти-тропонин T-Ab~Ru(bpy) (черная крышка), 1 флакон, 8 мл: Моноклональное антитело против сердечного тропонина T (мыши), меченое рутениевым комплексом 2.5 мг/л; фосфатный буфер 100 ммоль/л, pH 6.0; консервант. Реагенты готовы к применению, поставляются в составе кассеты и не должны разделяться. Хранение и стабильность: Хранить при 2‑8 °C. Не замораживать.Стабильность: в невскрытом виде при 2‑8 °C до истечения указанного срока годности, после вскрытия при 2‑8 °C 12 недель, на борту анализаторов 4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</si>
  <si>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Тиреотропный гормон (TSH)  200</t>
  </si>
  <si>
    <t>Назначение: Иммунотест для in vitro диагностики для количественного определения
тиреотропного гормона (ТТГ) в сыворотке и плазме крови человека. Электрохемилюминесцентный иммунотест "ECLIA" предназначен для использования на иммунохимических анализаторах cobas e. Реагенты - рабочие растворы: На упаковке с основными реагентами наклеена этикетка TSH. M Микрочастицы, покрытые стрептавидином (прозрачная крышка), 1 флакон, 12 мл: Микрочастицы, покрытые стрептавидином 0.72 мг/мл; консервант. R1 Анти-ТТГ-Ab~биотин (серая крышка), 1 флакон, 14 мл: Биотинилированные моноклональные антитела антиТТГ (мышиные) 2.0 мг/л; фосфатный буфер 100 ммоль/л, pH 7.2; консервант. R2 Анти-ТТГ-Ab~Ru(bpy) (черная крышка), 1 флакон, 12 мл: Моноклональные анти-ТТГ антитела (мышиные/человека),
меченные рутениевым комплексом 1.5 мг/л; фосфатный буфер 100 ммоль/л, pH 7.2; консервант. Реагенты готовы к применению, поставляются в составе кассеты и не должны разделяться. Хранение и стабильность: Хранить при 2‑8 °C. Не замораживать. Стабильность: в невскрытом виде при 2‑8 °C до истечения указанного срока годности, после вскрытия при 2‑8 °C 12 недель, на борту cobas e 601 и cobas e 602
6 недель, на борту cobas e 411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</si>
  <si>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Трийодтиронин свободный (FT3)   200</t>
  </si>
  <si>
    <t>Назначение: Калибровочный набор FT3 III CalSet предназначен для калибровки количественного анализа Elecsys FT3 III на иммунохимических анализаторах Elecsys и cobas e. Калибровочный набор FT3 III CalSet состоит из лиофилизованной сыворотки крови человека с добавлением T3 в двух диапазонах концентраций. CalSet можно использовать со всеми лотами реагента. Реагенты - рабочие растворы: ▪ FT3 III Cal1: 2 флакона, каждый по 1.0 мл калибратора 1 ▪ FT3 III Cal2: 2 флакона, каждый по 1.0 мл калибратора 2. Для приготовления калибраторов необходимо добавить дистиллированную воду. Хранение и стабильность: Хранить при 2‑8 °C. Лиофилизированные калибраторы стабильны до окончания указанного срока годности. Стабильность растворенных калибраторов: при 2‑8 °C 8 недели, на борту анализатора cobas e 411 при 20‑25 °C до 5 часов.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</si>
  <si>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Тироксин свободный (FT4)    200</t>
  </si>
  <si>
    <t>Назначение: Иммунотест для in vitro диагностики. Предназначен для количественного определения свободного тироксина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 Реагенты — рабочие растворы: Кассета с реагентами промаркирована как FT4 III. M Микрочастицы, покрытые стрептавидином (прозрачная крышка), 1 флакон, 12 мл: Микрочастицы, покрытые стрептавидином, 0.72 мг/мл; консервант. R1 Анти‑T4-Ат~Ru(bpy) (серая крышка), 1 флакон, 18 мл: Поликлональное антитело к T4 (овечье), меченное рутениевым комплексом, 75 нг/мл; фосфатный буфер 100 ммоль/л, pH 7.0; консервант. R2 T4~биотин (черная крышка), 1 флакон, 18 мл: Биотинилированный T4 2.5 нг/мл; фосфатный буфер
100 ммоль/л, pH 7.0; консервант. Реагенты готовы к применению, поставляются в составе кассеты и не должны разделяться. Хранение и стабильность: Хранить при 2‑8 °C. Не замораживать. Стабильность: в невскрытом виде при 2‑8 °C до окончания указанного срока годности, в открытом виде при 2‑8 °C 84 дня, на борту анализаторов 56 дней.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</si>
  <si>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Антитела   к   тиреопероксидазе   (Anti-TPO) (100)</t>
  </si>
  <si>
    <t>Назначение: Иммунотест для in vitro диагностики. Предназначен для количественного определения антител к тиреоидной пероксидазе в сыворотке и плазме крови человека. Определение антител к тиреоидной пероксидазе (анти‑ТПО) используется как вспомогательный метод при диагностике аутоиммунных заболеваний щитовидной железы. Электрохемилюминесцентный иммунотест ECLIA предназначен для
использования на иммунохимических анализаторах Elecsys и cobas e. Реагенты — рабочие растворы: Кассета с реагентами промаркирована как A‑TPO. M Микрочастицы, покрытые стрептавидином (прозрачная крышка), 1 флакон, 6.5 мл: Микрочастицы, покрытые стрептавидином, 0.72 мг/мл; консервант. R1 Анти‑ТПО‑Ат~Ru(bpy) (серая крышка), 1 флакон, 9 мл: Поликлональное антитело к ТПО (овечье), меченное рутениевым комплексом, 1.0 мг/л; ТРИС буфер 100 ммоль/л, pH 7.2; консервант. R2 ТПО~биотин (черная крышка), 1 флакон, 9 мл: Биотинилированная ТПО (рекомбинантная) 0.15 мг/л; ТРИС буфер 30 ммоль/л, pH 7.0; консервант. Реагенты готовы к применению, поставляются в составе кассеты и не должны разделяться. Хранение и стабильность: Хранить при 2‑8 °C. Не замораживать. Стабильность: в невскрытом виде при 2‑8 °C до окончания указанного срока годности, после вскрытия при 2‑8 °C 6 недель, на борту анализаторов 2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</si>
  <si>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HBsAg   антиген   вируса   гепатита   В (HBsAg)100</t>
  </si>
  <si>
    <t>Назначение Иммунотест для in vitro диагностики. Предназначен для качественного определения поверхностного антигена вируса гепатита B (HBsAg) в сыворотке и плазме крови человека. Электрохемилюминесцентный иммунотест "ECLIA" предназначен для использования на иммунохимических анализаторах cobas e. Реагенты — рабочие растворы Кассета с реагентами (M, R1, R2) промаркирована как HBSAG II. M Микрочастицы, покрытые стрептавидином (прозрачная крышка), 1 флакон, 6.5 мл: Микрочастицы, покрытые стрептавидином, 0.72 мг/мл; консервант. R1 Анти-HBsAg-Ат~биотин (серая крышка), 1 флакон, 8 мл: 2 биотинилированных моноклональных анти HBsAg антитела (мышиных), &gt; 0.5 мг/л; фосфатный буфер 100 ммоль/л, pH 7.5; консервант. R2 Анти-HBsAg-Ат~Ru(bpy) (черная крышка), 1 флакон, 7 мл: Моноклональное анти HBsAg антитело (мышиное), поликлональные анти HBsAg антитела (овечьи), меченные рутениевым комплексом, &gt; 1.5 мг/л; фосфатный буфер 100 ммоль/л, pH 8.0; консервант. HBSAG II Cal1 Калибратор отрицательного уровня 1 (белая крышка), 2 флакона по 1.3 мл каждый: Сыворотка крови человека; консервант. HBSAG II Cal2 Калибратор положительного уровня 2 (черная крышка), 2 флакона по 1.3 мл каждый: HBsAg около 0.5 МЕ/мл в сыворотке крови человека; консервант. Хранение и стабильность Хранить при 2 8 °C. Не замораживать. Храните реагенты Elecsys в вертикальном положении для обеспечения полной доступности микрочастиц во время автоматического перемешивания перед использованием. Стабильность кассеты с реагентами в невскрытом виде при 2 8 °C до окончания указанного срока годности после вскрытия при 2 8 °C 8 недель на анализаторах cobas e 601 и cobas e 602 4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</si>
  <si>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Суммарные   антитела   к   вирусному гепатиту С (Anti-HCV)100</t>
  </si>
  <si>
    <t>Назначение: Тест Elecsys Anti‑HCV II представляет собой тест для in vitro диагностики. Предназначен для качественного определения антител к вирусу гепатита С (HCV)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 Реагенты — рабочие растворы: Кассета с реагентами (M, R1, R2) промаркирована как A‑HCV II. M Микрочастицы, покрытые стрептавидином (прозрачная крышка),1 флакон, 6.5 мл: Микрочастицы, покрытые стрептавидином, 0.72 мг/мл; консервант.R1 Специфичные антигены вируса гепатита С~биотин (серая крышка), 1 флакон, 18 мл:Биотинилированные специфичные антигены вируса гепатита С, HEPESb) буфер, pH 7.4; консервант. R2 Специфичные антигены вируса гепатита С~Ru(bpy) (черная крышка), 1 флакон, 18 мл: Специфичные антигены вируса гепатита С, меченные рутениевым комплексом, ≥ 0.3 мг/л; HEPES буфер, pH 7.4; консервант. A‑HCV II Cal1 Калибратор отрицательного уровня 1 (белая крышка), 2 флакона по 1.3 мл каждый: Сыворотка крови человека, консервант. A‑HCV II Cal2 Калибратор положительного уровня 2 (черная крышка), 2 флакона по 1.3 мл каждый: Сыворотка крови человека, положительная по анти‑HCV антителам; консервант. Нереактивная по HBsAg, антителам к ВИЧ 1/2. Реагенты готовы для использования и поставляются во флаконах, совместимых с системой. Хранение и стабильность: Хранить при 2‑8 °C. Не замораживать. Стабильность кассеты с реагентами в невскрытом виде при 2‑8 °C до окончания указанного срока годности, после первого вскрытия при 2‑8 °C 8 недель, на борту анализаторов при  (20‑25 °C) 7 недель. Стабильность калибраторов в невскрытом виде при 2‑8 °C до окончания указанного срока годности, после вскрытия при 2‑8 °C 8 недель, на борту анализатора при 20‑25 °C до 5 часов.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</si>
  <si>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Кассета Кортизол (Cortisol)100</t>
  </si>
  <si>
    <t xml:space="preserve">Кассета Кортизол (Cortisol)   на 100 тестов. Назначение: Предназначен для количественного определения кортизола в сыворотке, плазме крови и слюне человека. Измерение кортизола используется для диагностирования и лечения функциональных нарушений надпочечников. Реагенты и рабочие растворы: Упаковка с основными реагентами промаркирована как CORT II. M Микрочастицы, покрытые стрептавидином (прозрачная крышка), 1 флакон, 6.5 мл: Микрочастицы, покрытые стрептавидином, 0.72 мг/мл; консервант. R1 Анти-кортизол антитела ~ биотин (крышка серого цвета), 1 флакон, 10 мл: Биотинилированные моноклональные анти-кортизол антитела (овечьи) 20 нг/мл; даназол 20 мкг/мл; МЭСb)-буфер 100 ммоль/л, pH 6.0; консервант. R2 Кортизол-пептид~Ru(bpy) (крышка черного цвета), 1 флакон, 10 мл: Производное кортизола (синтетическое), меченое рутениевым комплексом 20 нг/мл; даназол 20 мкг/мл; МЭС-буфер 100 ммоль/л, рН 6.0; консервант. Условия хранения и транспортировки: Хранить в холодильнике строго в вертикальном положении. Срок годности при 2 8 °C См. срок годности на этикетке набора cobas c. При использовании на борту анализатора при 10 15 °C 8 недели. Транспортировка обязательно в термоконтейнерах с хладоэлементами при температуре 2-8 °C строго в вертикальном положении, не подвергать заморозке и воздействию высокой температуры. Калибровка линейная по двум точкам, частота калибровки - 7 дней. Диапазон измерения 1.5 1750 нмоль/л или 0.054 63.4 мкг/дл (определяется по значению предела обнаружения и максимальному значению мастер-калибровки).
Значения ниже предела обнаружения отображаются как &lt; 1.5 нмоль/л (&lt; 0.054 мкг/дл). Значения выше диапазона измерений отображаются как &gt; 1750 нмоль/л (&gt; 63.4 мкг/дл) (или до 17500 нмоль/л или 634 мкг/дл для образцов с 10 кратным разведением).  Воспроизводимость теста - не более 1,8 %.Поставщик обязан предоставить сертификат происхождения товара, срок замены некачественного и несоответствующего товара: в течение 3-х рабочих дней. При сдаче товара присутствие представителя поставщика обязательно. Остаточный срок годности товара не менее 80% от заявленного. СТ РК ISO 9001-2016 
Калибровочный набор Cortisol II CalSet предназначен для калибровки количественного анализа Cortisol II. Реагенты и рабочие растворы: CORT II Cal1: 2 флакона, каждый по 1.0 мл калибратора 1 ▪ CORT II Cal2: 2 флакона, каждый по 1.0 мл калибратора 2 Кортизол (синтетический) в двух диапазонах концентраций (приблизительно 12.5 нмоль/л или 0.45 мкг/дл и приблизительно 1000 нмоль/л или 36 мкг/дл) в матрице из человеческой сыворотки. Условия хранения и транспортировки: Хранить в холодильнике строго в вертикальном положении. Срок годности при 2 8 °C См. срок годности на этикетке набора cobas c. При использовании на борту анализатора при 10 15 °C однократное применение, при заморозке 1 месяц. Транспортировка обязательно в термоконтейнерах с хладоэлементами при температуре 2-8 °C строго в вертикальном положении, не подвергать заморозке и воздействию высокой температуры. Калибровка линейная по двум точкам, частота калибровки - 7 дней. Поставщик обязан предоставить сертификат происхождения товара, срок замены некачественного и несоответствующего товара: в течение 3-х рабочих дней. При сдаче товара присутствие представителя поставщика обязательно. Остаточный срок годности товара не менее 80% от заявленного. СТ РК ISO 9001-2016 
</t>
  </si>
  <si>
    <t xml:space="preserve">Раствор CleanCell Elecsys,cobas e      </t>
  </si>
  <si>
    <t>Назначение: Системный раствор для очистки измерительного устройства
иммунологического анализатора cobas e 411. CleanCell применяется при выполнении тестов с применением реагентов Elecsys. Набор CleanCell может быть использован со всеми сериями реагентов. CleanCell используется для выполнения следующих задач: ▪ Очистка системы труб и измерительной ячейки после каждого измерения ▪ Подготовка электродов. Реагенты - рабочие растворы: 6 x 380 мл, чистящий раствор для измерительной ячейки KOH 176 ммоль/л (соответствует рН 13.2); детергент ≤ 1 %. Содержимое готово к применению. Хранить при 15‑25 °C. Стабильность: неоткрытым при 15‑25 °C: До конца срока годности.
на борту анализатора 4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</si>
  <si>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Раствор ProCell Elecsys, cobas e     </t>
  </si>
  <si>
    <t>Назначение: Системный реагент для генерации электрохимических сигналов на
иммунохимическом анализаторе cobas e 411. ProCell применяется вместе с реагентами тестов Elecsys. ProCell можно использовать со всеми лотами реагентов. ProCell используют для выполнения следующих задач: ▪ Доведение электродов до требуемых параметров ▪ Транспортировка реакционной смеси ▪ Промывка покрытых стрептавидином микрочастиц ▪ Генерация сигнала. Реагенты — рабочие растворы: 6 x 380 мл, субстрат-реагент Фосфатный буфер 300 ммоль/л; трипропиламин 180 ммоль/л; детергент
≤ 0.1 %; консервант, pH 6.8. Содержимое готово к применению.  Хранить при 15‑25 °C. Стабильность: неоткрытым при 15‑25 °C: До конца срока годности. на борту анализатора 4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е411.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</si>
  <si>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ДЛЯ COBAS H 232</t>
  </si>
  <si>
    <t>Тест-полоски для определения Д-димера Roche Cardiac D-Dimer 10 Tests (cobas)</t>
  </si>
  <si>
    <t xml:space="preserve">Назначение Количественный иммунологический тест для определения d-димера в
гепаринизированной венозной крови для использования при работе с инструментом cobas h 232. Реагенты В одном тесте содержатся: Биотинилированное мышиное моноклональное антитело к d‑димеру ≥ 1.0 мкг Меченое золотом мышиное моноклональное антитело к d‑димеру
≥ 1.0 мкг Буфер и нереактивные компоненты ≥ 2.8 мг. Объем образцов: 150 мкл Состав набора 10тест полосок и 1 чип с кодом. Хранение и стабильность До истечения срока, указанного на упаковке, при 2‑8 °C. До 1 недели при комнатной температуре (15-25 °C). Тест можно использовать сразу после его извлечения из холодильника. Тест следует использовать в течение 15 минут после вскрытия пакета. Стабильность образца: 8 часов при комнатной температуре. Не
помещайте образец в холодильник и не замораживайте его.
</t>
  </si>
  <si>
    <t>Набор тест-полосок для определения концентрации pro BNP, Roche Cardiac proBNP 10 tests (cobas)</t>
  </si>
  <si>
    <t>Назначение Иммуноанализ с целью in vitro количественного определения NT‑proBNP в гепаринизированной венозной крови для использования на инструменте cobas h 232. Реагенты
В одном тесте содержатся: Биотинилированные поликлональные анти‑NT‑proBNP антитела
&gt; 0.4 мкг Окрашенные в золотистый цвет моноклональные анти‑NT‑proBNP антитела  &gt; 0.1 мкг
Буфер и нереактивные компоненты &gt; 2.0 мг. Состав набора 10 тест полосок и 1 чип с кодом. До истечения срока, указанного на упаковке, при 2‑8 °C. До 1 недели при комнатной температуре (15-25 °C). Тест можно использовать сразу после его извлечения из холодильника. Тест следует использовать в течение 15 минут после вскрытия пакета. Стабильность образца: 8 часов при комнатной температуре</t>
  </si>
  <si>
    <t>Ильина Н.В</t>
  </si>
  <si>
    <t>Диоген Системс</t>
  </si>
  <si>
    <t>Halyk Medical Company</t>
  </si>
  <si>
    <t>Био Лайн</t>
  </si>
  <si>
    <t>ДиАКит</t>
  </si>
  <si>
    <t>Damir</t>
  </si>
  <si>
    <t>Орда Мед Алматы</t>
  </si>
  <si>
    <t>Витена</t>
  </si>
  <si>
    <t>Медилэнд</t>
  </si>
  <si>
    <t>Dana Estrella</t>
  </si>
  <si>
    <t>Aelita FC</t>
  </si>
  <si>
    <t>AG Medical Company</t>
  </si>
  <si>
    <t>Слепцова Елена Дальбаевна</t>
  </si>
  <si>
    <t>Гелика</t>
  </si>
  <si>
    <t>ТЦ Мастер</t>
  </si>
  <si>
    <t xml:space="preserve"> </t>
  </si>
  <si>
    <t>Bio Vitrum Astana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</si>
</sst>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color theme="1"/>
      <name val="Times New Roman"/>
      <family val="1"/>
      <charset val="204"/>
    </font>
    <font>
      <b/>
      <sz val="10"/>
      <color theme="1"/>
      <name val="Times New Roman"/>
      <family val="1"/>
      <charset val="204"/>
    </font>
    <font>
      <b/>
      <sz val="14"/>
      <name val="Times New Roman"/>
      <family val="1"/>
      <charset val="204"/>
    </font>
    <font>
      <b/>
      <sz val="14"/>
      <color theme="1"/>
      <name val="Times New Roman"/>
      <family val="1"/>
      <charset val="204"/>
    </font>
  </fonts>
  <fills count="7">
    <fill>
      <patternFill patternType="none"/>
    </fill>
    <fill>
      <patternFill patternType="gray125"/>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center" vertical="center" wrapText="1"/>
    </xf>
    <xf numFmtId="0" fontId="1" fillId="0" borderId="0" xfId="0" applyFont="1" applyAlignment="1">
      <alignment wrapText="1"/>
    </xf>
    <xf numFmtId="0" fontId="1" fillId="0" borderId="1" xfId="0" applyFont="1" applyBorder="1" applyAlignment="1">
      <alignment wrapText="1"/>
    </xf>
    <xf numFmtId="0" fontId="2" fillId="2" borderId="1" xfId="0" applyFont="1" applyFill="1" applyBorder="1" applyAlignment="1">
      <alignment horizontal="center" vertical="center" wrapText="1"/>
    </xf>
    <xf numFmtId="4" fontId="1" fillId="0" borderId="1" xfId="0" applyNumberFormat="1" applyFont="1" applyBorder="1" applyAlignment="1">
      <alignment wrapText="1"/>
    </xf>
    <xf numFmtId="3" fontId="1" fillId="0" borderId="1" xfId="0" applyNumberFormat="1" applyFont="1" applyBorder="1" applyAlignment="1">
      <alignment wrapText="1"/>
    </xf>
    <xf numFmtId="0" fontId="0" fillId="0" borderId="1" xfId="0" applyBorder="1"/>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 fillId="3" borderId="1" xfId="0" applyFont="1" applyFill="1" applyBorder="1" applyAlignment="1">
      <alignment wrapText="1"/>
    </xf>
    <xf numFmtId="0" fontId="0" fillId="3" borderId="1" xfId="0" applyFill="1" applyBorder="1"/>
    <xf numFmtId="0" fontId="0" fillId="6" borderId="1" xfId="0" applyFill="1" applyBorder="1"/>
    <xf numFmtId="0" fontId="1" fillId="5" borderId="1" xfId="0" applyFont="1" applyFill="1" applyBorder="1" applyAlignment="1">
      <alignment wrapText="1"/>
    </xf>
    <xf numFmtId="0" fontId="0" fillId="5" borderId="1" xfId="0" applyFill="1" applyBorder="1"/>
    <xf numFmtId="0" fontId="0" fillId="5" borderId="0" xfId="0" applyFill="1"/>
    <xf numFmtId="0" fontId="2" fillId="2" borderId="3" xfId="0" applyFont="1" applyFill="1" applyBorder="1" applyAlignment="1">
      <alignment wrapText="1"/>
    </xf>
    <xf numFmtId="0" fontId="2" fillId="2" borderId="4" xfId="0" applyFont="1" applyFill="1" applyBorder="1" applyAlignment="1">
      <alignment wrapText="1"/>
    </xf>
    <xf numFmtId="0" fontId="2" fillId="2" borderId="2" xfId="0" applyFont="1" applyFill="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2" fillId="0" borderId="2" xfId="0" applyFont="1" applyBorder="1" applyAlignment="1">
      <alignment wrapText="1"/>
    </xf>
    <xf numFmtId="0" fontId="2" fillId="2" borderId="1" xfId="0" applyFont="1" applyFill="1" applyBorder="1" applyAlignment="1">
      <alignment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9"/>
  <sheetViews>
    <sheetView tabSelected="1" topLeftCell="A13" workbookViewId="0">
      <selection activeCell="I16" sqref="I16"/>
    </sheetView>
  </sheetViews>
  <sheetFormatPr defaultRowHeight="15" x14ac:dyDescent="0.25"/>
  <cols>
    <col min="1" max="1" width="8.28515625" style="2" customWidth="1"/>
    <col min="2" max="2" width="26.28515625" style="2" customWidth="1"/>
    <col min="3" max="3" width="86" style="2" customWidth="1"/>
    <col min="4" max="4" width="12.140625" style="2" customWidth="1"/>
    <col min="5" max="5" width="10.85546875" style="2" customWidth="1"/>
    <col min="6" max="6" width="10.7109375" style="2" customWidth="1"/>
    <col min="7" max="7" width="14.85546875" style="2" customWidth="1"/>
    <col min="8" max="8" width="18.85546875" customWidth="1"/>
    <col min="9" max="9" width="18.28515625" customWidth="1"/>
    <col min="10" max="10" width="15.5703125" customWidth="1"/>
    <col min="11" max="11" width="20.5703125" customWidth="1"/>
    <col min="12" max="12" width="16.28515625" customWidth="1"/>
    <col min="13" max="13" width="16.85546875" customWidth="1"/>
    <col min="14" max="14" width="17.5703125" customWidth="1"/>
    <col min="15" max="15" width="15.85546875" customWidth="1"/>
    <col min="16" max="16" width="20.7109375" customWidth="1"/>
    <col min="17" max="17" width="24.140625" customWidth="1"/>
    <col min="18" max="18" width="18.5703125" customWidth="1"/>
    <col min="19" max="19" width="23.7109375" customWidth="1"/>
    <col min="20" max="20" width="20.42578125" customWidth="1"/>
    <col min="21" max="21" width="16.28515625" customWidth="1"/>
    <col min="22" max="22" width="17" customWidth="1"/>
    <col min="23" max="23" width="16" customWidth="1"/>
  </cols>
  <sheetData>
    <row r="1" spans="1:26" ht="30" customHeight="1" x14ac:dyDescent="0.25">
      <c r="A1" s="1"/>
      <c r="B1" s="1"/>
      <c r="C1" s="1"/>
      <c r="D1" s="25" t="s">
        <v>0</v>
      </c>
      <c r="E1" s="25"/>
      <c r="F1" s="25"/>
      <c r="G1" s="25"/>
      <c r="N1" t="s">
        <v>331</v>
      </c>
    </row>
    <row r="2" spans="1:26" x14ac:dyDescent="0.25">
      <c r="A2" s="1"/>
      <c r="B2" s="1"/>
      <c r="C2" s="1"/>
      <c r="D2" s="1"/>
      <c r="E2" s="1"/>
      <c r="F2" s="1"/>
      <c r="G2" s="1"/>
    </row>
    <row r="3" spans="1:26" ht="90" customHeight="1" x14ac:dyDescent="0.25">
      <c r="A3" s="26"/>
      <c r="B3" s="26"/>
      <c r="C3" s="26"/>
      <c r="D3" s="26"/>
      <c r="E3" s="26"/>
      <c r="F3" s="26"/>
      <c r="G3" s="26"/>
    </row>
    <row r="4" spans="1:26" ht="56.25" x14ac:dyDescent="0.25">
      <c r="A4" s="4" t="s">
        <v>1</v>
      </c>
      <c r="B4" s="4" t="s">
        <v>233</v>
      </c>
      <c r="C4" s="4" t="s">
        <v>232</v>
      </c>
      <c r="D4" s="4" t="s">
        <v>2</v>
      </c>
      <c r="E4" s="4" t="s">
        <v>3</v>
      </c>
      <c r="F4" s="4" t="s">
        <v>4</v>
      </c>
      <c r="G4" s="4" t="s">
        <v>5</v>
      </c>
      <c r="H4" s="8" t="s">
        <v>316</v>
      </c>
      <c r="I4" s="8" t="s">
        <v>317</v>
      </c>
      <c r="J4" s="8" t="s">
        <v>318</v>
      </c>
      <c r="K4" s="8" t="s">
        <v>332</v>
      </c>
      <c r="L4" s="9" t="s">
        <v>319</v>
      </c>
      <c r="M4" s="8" t="s">
        <v>320</v>
      </c>
      <c r="N4" s="8" t="s">
        <v>321</v>
      </c>
      <c r="O4" s="8" t="s">
        <v>322</v>
      </c>
      <c r="P4" s="8" t="s">
        <v>323</v>
      </c>
      <c r="Q4" s="8" t="s">
        <v>324</v>
      </c>
      <c r="R4" s="8" t="s">
        <v>325</v>
      </c>
      <c r="S4" s="8" t="s">
        <v>326</v>
      </c>
      <c r="T4" s="8" t="s">
        <v>327</v>
      </c>
      <c r="U4" s="8" t="s">
        <v>328</v>
      </c>
      <c r="V4" s="10" t="s">
        <v>329</v>
      </c>
      <c r="W4" s="8" t="s">
        <v>330</v>
      </c>
      <c r="X4" s="11"/>
      <c r="Y4" s="11"/>
      <c r="Z4" s="11"/>
    </row>
    <row r="5" spans="1:26" x14ac:dyDescent="0.25">
      <c r="A5" s="4">
        <v>1</v>
      </c>
      <c r="B5" s="4">
        <v>2</v>
      </c>
      <c r="C5" s="4">
        <v>3</v>
      </c>
      <c r="D5" s="4">
        <v>4</v>
      </c>
      <c r="E5" s="4">
        <v>5</v>
      </c>
      <c r="F5" s="4">
        <v>6</v>
      </c>
      <c r="G5" s="4">
        <v>7</v>
      </c>
    </row>
    <row r="6" spans="1:26" ht="33.75" customHeight="1" x14ac:dyDescent="0.25">
      <c r="A6" s="27" t="s">
        <v>6</v>
      </c>
      <c r="B6" s="28"/>
      <c r="C6" s="28"/>
      <c r="D6" s="28"/>
      <c r="E6" s="28"/>
      <c r="F6" s="28"/>
      <c r="G6" s="29"/>
      <c r="H6" s="7"/>
      <c r="I6" s="7"/>
      <c r="J6" s="7"/>
      <c r="K6" s="7"/>
      <c r="L6" s="7"/>
      <c r="M6" s="7"/>
      <c r="N6" s="7"/>
      <c r="O6" s="7"/>
      <c r="P6" s="7"/>
      <c r="Q6" s="7"/>
      <c r="R6" s="7"/>
      <c r="S6" s="7"/>
      <c r="T6" s="7"/>
      <c r="U6" s="7"/>
      <c r="V6" s="7"/>
      <c r="W6" s="7"/>
    </row>
    <row r="7" spans="1:26" ht="268.5" x14ac:dyDescent="0.25">
      <c r="A7" s="3">
        <v>1</v>
      </c>
      <c r="B7" s="3" t="s">
        <v>7</v>
      </c>
      <c r="C7" s="3" t="s">
        <v>8</v>
      </c>
      <c r="D7" s="3" t="s">
        <v>9</v>
      </c>
      <c r="E7" s="3">
        <v>70</v>
      </c>
      <c r="F7" s="3">
        <v>9800</v>
      </c>
      <c r="G7" s="3">
        <v>686000</v>
      </c>
      <c r="H7" s="7"/>
      <c r="I7" s="14">
        <v>9800</v>
      </c>
      <c r="J7" s="7"/>
      <c r="K7" s="7"/>
      <c r="L7" s="7"/>
      <c r="M7" s="7"/>
      <c r="N7" s="7"/>
      <c r="O7" s="7"/>
      <c r="P7" s="7"/>
      <c r="Q7" s="7"/>
      <c r="R7" s="7"/>
      <c r="S7" s="7"/>
      <c r="T7" s="7"/>
      <c r="U7" s="7"/>
      <c r="V7" s="7"/>
      <c r="W7" s="7"/>
    </row>
    <row r="8" spans="1:26" s="17" customFormat="1" ht="51.75" x14ac:dyDescent="0.25">
      <c r="A8" s="15">
        <v>2</v>
      </c>
      <c r="B8" s="15" t="s">
        <v>10</v>
      </c>
      <c r="C8" s="15" t="s">
        <v>11</v>
      </c>
      <c r="D8" s="15" t="s">
        <v>12</v>
      </c>
      <c r="E8" s="15">
        <v>5</v>
      </c>
      <c r="F8" s="15">
        <v>60000</v>
      </c>
      <c r="G8" s="15">
        <v>300000</v>
      </c>
      <c r="H8" s="16"/>
      <c r="I8" s="14">
        <v>60000</v>
      </c>
      <c r="J8" s="16"/>
      <c r="K8" s="16"/>
      <c r="L8" s="16"/>
      <c r="M8" s="16"/>
      <c r="N8" s="16"/>
      <c r="O8" s="16"/>
      <c r="P8" s="16"/>
      <c r="Q8" s="16"/>
      <c r="R8" s="16"/>
      <c r="S8" s="16"/>
      <c r="T8" s="16"/>
      <c r="U8" s="16"/>
      <c r="V8" s="16"/>
      <c r="W8" s="16"/>
    </row>
    <row r="9" spans="1:26" s="17" customFormat="1" ht="39" x14ac:dyDescent="0.25">
      <c r="A9" s="15">
        <v>3</v>
      </c>
      <c r="B9" s="15" t="s">
        <v>13</v>
      </c>
      <c r="C9" s="15" t="s">
        <v>14</v>
      </c>
      <c r="D9" s="15" t="s">
        <v>9</v>
      </c>
      <c r="E9" s="15">
        <v>1</v>
      </c>
      <c r="F9" s="15">
        <v>5000</v>
      </c>
      <c r="G9" s="15">
        <v>5000</v>
      </c>
      <c r="H9" s="16"/>
      <c r="I9" s="14">
        <v>5000</v>
      </c>
      <c r="J9" s="16"/>
      <c r="K9" s="16"/>
      <c r="L9" s="16"/>
      <c r="M9" s="16"/>
      <c r="N9" s="16"/>
      <c r="O9" s="16"/>
      <c r="P9" s="16"/>
      <c r="Q9" s="16"/>
      <c r="R9" s="16"/>
      <c r="S9" s="16"/>
      <c r="T9" s="16"/>
      <c r="U9" s="16"/>
      <c r="V9" s="16"/>
      <c r="W9" s="16"/>
    </row>
    <row r="10" spans="1:26" x14ac:dyDescent="0.25">
      <c r="A10" s="3">
        <v>4</v>
      </c>
      <c r="B10" s="3" t="s">
        <v>15</v>
      </c>
      <c r="C10" s="3" t="s">
        <v>16</v>
      </c>
      <c r="D10" s="3" t="s">
        <v>17</v>
      </c>
      <c r="E10" s="3">
        <v>30</v>
      </c>
      <c r="F10" s="3">
        <v>550</v>
      </c>
      <c r="G10" s="3">
        <v>16500</v>
      </c>
      <c r="H10" s="7"/>
      <c r="I10" s="14">
        <v>550</v>
      </c>
      <c r="J10" s="7"/>
      <c r="K10" s="7"/>
      <c r="L10" s="7"/>
      <c r="M10" s="7"/>
      <c r="N10" s="7"/>
      <c r="O10" s="7"/>
      <c r="P10" s="7"/>
      <c r="Q10" s="7"/>
      <c r="R10" s="7"/>
      <c r="S10" s="7"/>
      <c r="T10" s="7"/>
      <c r="U10" s="7"/>
      <c r="V10" s="7"/>
      <c r="W10" s="7"/>
    </row>
    <row r="11" spans="1:26" ht="51.75" x14ac:dyDescent="0.25">
      <c r="A11" s="3">
        <v>5</v>
      </c>
      <c r="B11" s="3" t="s">
        <v>18</v>
      </c>
      <c r="C11" s="3" t="s">
        <v>19</v>
      </c>
      <c r="D11" s="3" t="s">
        <v>12</v>
      </c>
      <c r="E11" s="3">
        <v>17</v>
      </c>
      <c r="F11" s="3">
        <v>129300</v>
      </c>
      <c r="G11" s="3">
        <v>2198100</v>
      </c>
      <c r="H11" s="7"/>
      <c r="I11" s="14">
        <v>116855</v>
      </c>
      <c r="J11" s="7"/>
      <c r="K11" s="7"/>
      <c r="L11" s="7"/>
      <c r="M11" s="7"/>
      <c r="N11" s="7"/>
      <c r="O11" s="7"/>
      <c r="P11" s="7"/>
      <c r="Q11" s="7"/>
      <c r="R11" s="7"/>
      <c r="S11" s="7"/>
      <c r="T11" s="7"/>
      <c r="U11" s="7"/>
      <c r="V11" s="7"/>
      <c r="W11" s="7"/>
    </row>
    <row r="12" spans="1:26" ht="51.75" x14ac:dyDescent="0.25">
      <c r="A12" s="3">
        <v>6</v>
      </c>
      <c r="B12" s="3" t="s">
        <v>20</v>
      </c>
      <c r="C12" s="3" t="s">
        <v>21</v>
      </c>
      <c r="D12" s="3" t="s">
        <v>12</v>
      </c>
      <c r="E12" s="3">
        <v>1</v>
      </c>
      <c r="F12" s="3">
        <v>144900</v>
      </c>
      <c r="G12" s="3">
        <v>144900</v>
      </c>
      <c r="H12" s="7"/>
      <c r="I12" s="14">
        <v>129900</v>
      </c>
      <c r="J12" s="7"/>
      <c r="K12" s="7"/>
      <c r="L12" s="7"/>
      <c r="M12" s="7"/>
      <c r="N12" s="7"/>
      <c r="O12" s="7"/>
      <c r="P12" s="7"/>
      <c r="Q12" s="7"/>
      <c r="R12" s="7"/>
      <c r="S12" s="7"/>
      <c r="T12" s="7"/>
      <c r="U12" s="7"/>
      <c r="V12" s="7"/>
      <c r="W12" s="7"/>
    </row>
    <row r="13" spans="1:26" ht="39" x14ac:dyDescent="0.25">
      <c r="A13" s="3">
        <v>7</v>
      </c>
      <c r="B13" s="3" t="s">
        <v>22</v>
      </c>
      <c r="C13" s="3" t="s">
        <v>23</v>
      </c>
      <c r="D13" s="3" t="s">
        <v>12</v>
      </c>
      <c r="E13" s="3">
        <v>7</v>
      </c>
      <c r="F13" s="3">
        <v>235800</v>
      </c>
      <c r="G13" s="3">
        <v>1650600</v>
      </c>
      <c r="H13" s="7"/>
      <c r="I13" s="14">
        <v>182700</v>
      </c>
      <c r="J13" s="7"/>
      <c r="K13" s="7"/>
      <c r="L13" s="7"/>
      <c r="M13" s="7"/>
      <c r="N13" s="7"/>
      <c r="O13" s="7"/>
      <c r="P13" s="7"/>
      <c r="Q13" s="7"/>
      <c r="R13" s="7"/>
      <c r="S13" s="7"/>
      <c r="T13" s="7"/>
      <c r="U13" s="7"/>
      <c r="V13" s="7"/>
      <c r="W13" s="7"/>
    </row>
    <row r="14" spans="1:26" ht="51.75" x14ac:dyDescent="0.25">
      <c r="A14" s="12">
        <v>8</v>
      </c>
      <c r="B14" s="12" t="s">
        <v>24</v>
      </c>
      <c r="C14" s="12" t="s">
        <v>25</v>
      </c>
      <c r="D14" s="12" t="s">
        <v>12</v>
      </c>
      <c r="E14" s="12">
        <v>8</v>
      </c>
      <c r="F14" s="12">
        <v>129548</v>
      </c>
      <c r="G14" s="12">
        <v>1036384</v>
      </c>
      <c r="H14" s="13"/>
      <c r="I14" s="13"/>
      <c r="J14" s="13"/>
      <c r="K14" s="13"/>
      <c r="L14" s="13"/>
      <c r="M14" s="13"/>
      <c r="N14" s="13"/>
      <c r="O14" s="13"/>
      <c r="P14" s="13"/>
      <c r="Q14" s="13"/>
      <c r="R14" s="13"/>
      <c r="S14" s="13"/>
      <c r="T14" s="13"/>
      <c r="U14" s="13"/>
      <c r="V14" s="13"/>
      <c r="W14" s="13"/>
    </row>
    <row r="15" spans="1:26" ht="51.75" x14ac:dyDescent="0.25">
      <c r="A15" s="12">
        <v>9</v>
      </c>
      <c r="B15" s="12" t="s">
        <v>26</v>
      </c>
      <c r="C15" s="12" t="s">
        <v>27</v>
      </c>
      <c r="D15" s="12" t="s">
        <v>12</v>
      </c>
      <c r="E15" s="12">
        <v>2</v>
      </c>
      <c r="F15" s="12">
        <v>135960</v>
      </c>
      <c r="G15" s="12">
        <v>271920</v>
      </c>
      <c r="H15" s="13"/>
      <c r="I15" s="13"/>
      <c r="J15" s="13"/>
      <c r="K15" s="13"/>
      <c r="L15" s="13"/>
      <c r="M15" s="13"/>
      <c r="N15" s="13"/>
      <c r="O15" s="13"/>
      <c r="P15" s="13"/>
      <c r="Q15" s="13"/>
      <c r="R15" s="13"/>
      <c r="S15" s="13"/>
      <c r="T15" s="13"/>
      <c r="U15" s="13"/>
      <c r="V15" s="13"/>
      <c r="W15" s="13"/>
    </row>
    <row r="16" spans="1:26" ht="51.75" x14ac:dyDescent="0.25">
      <c r="A16" s="3">
        <v>10</v>
      </c>
      <c r="B16" s="3" t="s">
        <v>28</v>
      </c>
      <c r="C16" s="3" t="s">
        <v>29</v>
      </c>
      <c r="D16" s="3" t="s">
        <v>12</v>
      </c>
      <c r="E16" s="3">
        <v>2</v>
      </c>
      <c r="F16" s="3">
        <v>145500</v>
      </c>
      <c r="G16" s="3">
        <v>291000</v>
      </c>
      <c r="H16" s="7"/>
      <c r="I16" s="14">
        <v>143105</v>
      </c>
      <c r="J16" s="7"/>
      <c r="K16" s="7"/>
      <c r="L16" s="7"/>
      <c r="M16" s="7"/>
      <c r="N16" s="7"/>
      <c r="O16" s="7"/>
      <c r="P16" s="7"/>
      <c r="Q16" s="7"/>
      <c r="R16" s="7"/>
      <c r="S16" s="7"/>
      <c r="T16" s="7"/>
      <c r="U16" s="7"/>
      <c r="V16" s="7"/>
      <c r="W16" s="7"/>
    </row>
    <row r="17" spans="1:23" ht="294" x14ac:dyDescent="0.25">
      <c r="A17" s="3">
        <v>11</v>
      </c>
      <c r="B17" s="3" t="s">
        <v>30</v>
      </c>
      <c r="C17" s="3" t="s">
        <v>31</v>
      </c>
      <c r="D17" s="3" t="s">
        <v>32</v>
      </c>
      <c r="E17" s="3">
        <v>15</v>
      </c>
      <c r="F17" s="3">
        <v>223350</v>
      </c>
      <c r="G17" s="3">
        <v>3350250</v>
      </c>
      <c r="H17" s="7"/>
      <c r="I17" s="14">
        <v>152110</v>
      </c>
      <c r="J17" s="7"/>
      <c r="K17" s="7"/>
      <c r="L17" s="7"/>
      <c r="M17" s="7"/>
      <c r="N17" s="7"/>
      <c r="O17" s="7"/>
      <c r="P17" s="7"/>
      <c r="Q17" s="7"/>
      <c r="R17" s="7"/>
      <c r="S17" s="7"/>
      <c r="T17" s="7"/>
      <c r="U17" s="7"/>
      <c r="V17" s="7"/>
      <c r="W17" s="7"/>
    </row>
    <row r="18" spans="1:23" ht="153.75" x14ac:dyDescent="0.25">
      <c r="A18" s="3">
        <v>12</v>
      </c>
      <c r="B18" s="3" t="s">
        <v>33</v>
      </c>
      <c r="C18" s="3" t="s">
        <v>34</v>
      </c>
      <c r="D18" s="3" t="s">
        <v>35</v>
      </c>
      <c r="E18" s="3">
        <v>8</v>
      </c>
      <c r="F18" s="3">
        <v>162700</v>
      </c>
      <c r="G18" s="3">
        <v>1301600</v>
      </c>
      <c r="H18" s="7"/>
      <c r="I18" s="14">
        <v>128100</v>
      </c>
      <c r="J18" s="7"/>
      <c r="K18" s="7"/>
      <c r="L18" s="7"/>
      <c r="M18" s="7"/>
      <c r="N18" s="7"/>
      <c r="O18" s="7"/>
      <c r="P18" s="7"/>
      <c r="Q18" s="7"/>
      <c r="R18" s="7"/>
      <c r="S18" s="7"/>
      <c r="T18" s="7"/>
      <c r="U18" s="7"/>
      <c r="V18" s="7"/>
      <c r="W18" s="7"/>
    </row>
    <row r="19" spans="1:23" s="17" customFormat="1" ht="77.25" x14ac:dyDescent="0.25">
      <c r="A19" s="12">
        <v>13</v>
      </c>
      <c r="B19" s="12" t="s">
        <v>36</v>
      </c>
      <c r="C19" s="12" t="s">
        <v>37</v>
      </c>
      <c r="D19" s="12" t="s">
        <v>32</v>
      </c>
      <c r="E19" s="12">
        <v>15</v>
      </c>
      <c r="F19" s="12">
        <v>317526</v>
      </c>
      <c r="G19" s="12">
        <v>4762890</v>
      </c>
      <c r="H19" s="13"/>
      <c r="I19" s="13"/>
      <c r="J19" s="13"/>
      <c r="K19" s="13"/>
      <c r="L19" s="13"/>
      <c r="M19" s="13"/>
      <c r="N19" s="13"/>
      <c r="O19" s="13"/>
      <c r="P19" s="13"/>
      <c r="Q19" s="13"/>
      <c r="R19" s="13"/>
      <c r="S19" s="13"/>
      <c r="T19" s="13"/>
      <c r="U19" s="13"/>
      <c r="V19" s="13"/>
      <c r="W19" s="13"/>
    </row>
    <row r="20" spans="1:23" s="17" customFormat="1" ht="26.25" customHeight="1" x14ac:dyDescent="0.25">
      <c r="A20" s="24"/>
      <c r="B20" s="27" t="s">
        <v>38</v>
      </c>
      <c r="C20" s="28"/>
      <c r="D20" s="28"/>
      <c r="E20" s="28"/>
      <c r="F20" s="28"/>
      <c r="G20" s="29"/>
      <c r="H20" s="16"/>
      <c r="I20" s="16"/>
      <c r="J20" s="16"/>
      <c r="K20" s="16"/>
      <c r="L20" s="16"/>
      <c r="M20" s="16"/>
      <c r="N20" s="16"/>
      <c r="O20" s="16"/>
      <c r="P20" s="16"/>
      <c r="Q20" s="16"/>
      <c r="R20" s="16"/>
      <c r="S20" s="16"/>
      <c r="T20" s="16"/>
      <c r="U20" s="16"/>
      <c r="V20" s="16"/>
      <c r="W20" s="16"/>
    </row>
    <row r="21" spans="1:23" ht="39" x14ac:dyDescent="0.25">
      <c r="A21" s="3">
        <v>15</v>
      </c>
      <c r="B21" s="3" t="s">
        <v>39</v>
      </c>
      <c r="C21" s="3" t="s">
        <v>40</v>
      </c>
      <c r="D21" s="3" t="s">
        <v>41</v>
      </c>
      <c r="E21" s="3">
        <v>12</v>
      </c>
      <c r="F21" s="3">
        <v>58300</v>
      </c>
      <c r="G21" s="3">
        <f>E21*F21</f>
        <v>699600</v>
      </c>
      <c r="H21" s="7"/>
      <c r="I21" s="7"/>
      <c r="J21" s="7"/>
      <c r="K21" s="7"/>
      <c r="L21" s="7"/>
      <c r="M21" s="7"/>
      <c r="N21" s="7"/>
      <c r="O21" s="14">
        <v>58300</v>
      </c>
      <c r="P21" s="7"/>
      <c r="Q21" s="7"/>
      <c r="R21" s="7"/>
      <c r="S21" s="7"/>
      <c r="T21" s="7"/>
      <c r="U21" s="7"/>
      <c r="V21" s="7"/>
      <c r="W21" s="7"/>
    </row>
    <row r="22" spans="1:23" ht="39" x14ac:dyDescent="0.25">
      <c r="A22" s="3">
        <v>16</v>
      </c>
      <c r="B22" s="3" t="s">
        <v>42</v>
      </c>
      <c r="C22" s="3" t="s">
        <v>43</v>
      </c>
      <c r="D22" s="3" t="s">
        <v>41</v>
      </c>
      <c r="E22" s="3">
        <v>12</v>
      </c>
      <c r="F22" s="3">
        <v>100600</v>
      </c>
      <c r="G22" s="3">
        <f>E22*F22</f>
        <v>1207200</v>
      </c>
      <c r="H22" s="7"/>
      <c r="I22" s="7"/>
      <c r="J22" s="7"/>
      <c r="K22" s="7"/>
      <c r="L22" s="7"/>
      <c r="M22" s="7"/>
      <c r="N22" s="7"/>
      <c r="O22" s="14">
        <v>100600</v>
      </c>
      <c r="P22" s="7"/>
      <c r="Q22" s="7"/>
      <c r="R22" s="7"/>
      <c r="S22" s="7"/>
      <c r="T22" s="7"/>
      <c r="U22" s="7"/>
      <c r="V22" s="7"/>
      <c r="W22" s="7"/>
    </row>
    <row r="23" spans="1:23" ht="77.25" x14ac:dyDescent="0.25">
      <c r="A23" s="3">
        <v>17</v>
      </c>
      <c r="B23" s="3" t="s">
        <v>44</v>
      </c>
      <c r="C23" s="3" t="s">
        <v>45</v>
      </c>
      <c r="D23" s="3" t="s">
        <v>46</v>
      </c>
      <c r="E23" s="3">
        <v>4</v>
      </c>
      <c r="F23" s="3">
        <v>72600</v>
      </c>
      <c r="G23" s="3">
        <f>E23*F23</f>
        <v>290400</v>
      </c>
      <c r="H23" s="7"/>
      <c r="I23" s="7"/>
      <c r="J23" s="7"/>
      <c r="K23" s="7"/>
      <c r="L23" s="7"/>
      <c r="M23" s="7"/>
      <c r="N23" s="7"/>
      <c r="O23" s="14">
        <v>72600</v>
      </c>
      <c r="P23" s="7"/>
      <c r="Q23" s="7"/>
      <c r="R23" s="7"/>
      <c r="S23" s="7"/>
      <c r="T23" s="7"/>
      <c r="U23" s="7"/>
      <c r="V23" s="7"/>
      <c r="W23" s="7"/>
    </row>
    <row r="24" spans="1:23" ht="51.75" x14ac:dyDescent="0.25">
      <c r="A24" s="3">
        <v>18</v>
      </c>
      <c r="B24" s="3" t="s">
        <v>47</v>
      </c>
      <c r="C24" s="3" t="s">
        <v>48</v>
      </c>
      <c r="D24" s="3" t="s">
        <v>12</v>
      </c>
      <c r="E24" s="3">
        <v>1</v>
      </c>
      <c r="F24" s="3">
        <v>131400</v>
      </c>
      <c r="G24" s="3">
        <v>131400</v>
      </c>
      <c r="H24" s="7"/>
      <c r="I24" s="7"/>
      <c r="J24" s="7"/>
      <c r="K24" s="7"/>
      <c r="L24" s="7"/>
      <c r="M24" s="7"/>
      <c r="N24" s="7"/>
      <c r="O24" s="14">
        <v>131400</v>
      </c>
      <c r="P24" s="7"/>
      <c r="Q24" s="7"/>
      <c r="R24" s="7"/>
      <c r="S24" s="7"/>
      <c r="T24" s="7"/>
      <c r="U24" s="7"/>
      <c r="V24" s="7"/>
      <c r="W24" s="7"/>
    </row>
    <row r="25" spans="1:23" ht="39" x14ac:dyDescent="0.25">
      <c r="A25" s="3" t="s">
        <v>331</v>
      </c>
      <c r="B25" s="3" t="s">
        <v>49</v>
      </c>
      <c r="C25" s="3" t="s">
        <v>50</v>
      </c>
      <c r="D25" s="3" t="s">
        <v>12</v>
      </c>
      <c r="E25" s="3">
        <v>1</v>
      </c>
      <c r="F25" s="3">
        <v>79700</v>
      </c>
      <c r="G25" s="3">
        <v>79700</v>
      </c>
      <c r="H25" s="7"/>
      <c r="I25" s="7"/>
      <c r="J25" s="7"/>
      <c r="K25" s="7"/>
      <c r="L25" s="7"/>
      <c r="M25" s="7"/>
      <c r="N25" s="7"/>
      <c r="O25" s="14">
        <v>79700</v>
      </c>
      <c r="P25" s="7"/>
      <c r="Q25" s="7"/>
      <c r="R25" s="7"/>
      <c r="S25" s="7"/>
      <c r="T25" s="7"/>
      <c r="U25" s="7"/>
      <c r="V25" s="7"/>
      <c r="W25" s="7"/>
    </row>
    <row r="26" spans="1:23" ht="15" customHeight="1" x14ac:dyDescent="0.25">
      <c r="A26" s="27" t="s">
        <v>51</v>
      </c>
      <c r="B26" s="28"/>
      <c r="C26" s="28"/>
      <c r="D26" s="28"/>
      <c r="E26" s="28"/>
      <c r="F26" s="28"/>
      <c r="G26" s="29"/>
      <c r="H26" s="7"/>
      <c r="I26" s="7"/>
      <c r="J26" s="7"/>
      <c r="K26" s="7"/>
      <c r="L26" s="7"/>
      <c r="M26" s="7"/>
      <c r="N26" s="7"/>
      <c r="O26" s="7"/>
      <c r="P26" s="7"/>
      <c r="Q26" s="7"/>
      <c r="R26" s="7"/>
      <c r="S26" s="7"/>
      <c r="T26" s="7"/>
      <c r="U26" s="7"/>
      <c r="V26" s="7"/>
      <c r="W26" s="7"/>
    </row>
    <row r="27" spans="1:23" ht="128.25" x14ac:dyDescent="0.25">
      <c r="A27" s="3">
        <v>20</v>
      </c>
      <c r="B27" s="3" t="s">
        <v>52</v>
      </c>
      <c r="C27" s="3" t="s">
        <v>53</v>
      </c>
      <c r="D27" s="3"/>
      <c r="E27" s="3">
        <v>45</v>
      </c>
      <c r="F27" s="3">
        <v>50858</v>
      </c>
      <c r="G27" s="3">
        <v>2288610</v>
      </c>
      <c r="H27" s="7"/>
      <c r="I27" s="7"/>
      <c r="J27" s="7"/>
      <c r="K27" s="7"/>
      <c r="L27" s="7"/>
      <c r="M27" s="7"/>
      <c r="N27" s="7"/>
      <c r="O27" s="7"/>
      <c r="P27" s="7"/>
      <c r="Q27" s="7"/>
      <c r="R27" s="14">
        <v>35000</v>
      </c>
      <c r="S27" s="7"/>
      <c r="T27" s="7"/>
      <c r="U27" s="7"/>
      <c r="V27" s="7"/>
      <c r="W27" s="7">
        <v>46000</v>
      </c>
    </row>
    <row r="28" spans="1:23" ht="102.75" x14ac:dyDescent="0.25">
      <c r="A28" s="3">
        <v>21</v>
      </c>
      <c r="B28" s="3" t="s">
        <v>54</v>
      </c>
      <c r="C28" s="3" t="s">
        <v>55</v>
      </c>
      <c r="D28" s="3"/>
      <c r="E28" s="3">
        <v>7</v>
      </c>
      <c r="F28" s="3">
        <v>34454</v>
      </c>
      <c r="G28" s="3">
        <v>241178</v>
      </c>
      <c r="H28" s="7"/>
      <c r="I28" s="7"/>
      <c r="J28" s="7"/>
      <c r="K28" s="7"/>
      <c r="L28" s="7"/>
      <c r="M28" s="7"/>
      <c r="N28" s="7"/>
      <c r="O28" s="7"/>
      <c r="P28" s="7"/>
      <c r="Q28" s="7"/>
      <c r="R28" s="14">
        <v>24900</v>
      </c>
      <c r="S28" s="7"/>
      <c r="T28" s="7"/>
      <c r="U28" s="7"/>
      <c r="V28" s="7"/>
      <c r="W28" s="7">
        <v>31000</v>
      </c>
    </row>
    <row r="29" spans="1:23" ht="90" x14ac:dyDescent="0.25">
      <c r="A29" s="3">
        <v>22</v>
      </c>
      <c r="B29" s="3" t="s">
        <v>56</v>
      </c>
      <c r="C29" s="3" t="s">
        <v>57</v>
      </c>
      <c r="D29" s="3"/>
      <c r="E29" s="3">
        <v>1</v>
      </c>
      <c r="F29" s="3">
        <v>125428</v>
      </c>
      <c r="G29" s="3">
        <v>125428</v>
      </c>
      <c r="H29" s="7"/>
      <c r="I29" s="7"/>
      <c r="J29" s="7"/>
      <c r="K29" s="7"/>
      <c r="L29" s="7"/>
      <c r="M29" s="7"/>
      <c r="N29" s="7"/>
      <c r="O29" s="7"/>
      <c r="P29" s="7"/>
      <c r="Q29" s="7"/>
      <c r="R29" s="14">
        <v>94200</v>
      </c>
      <c r="S29" s="7"/>
      <c r="T29" s="7"/>
      <c r="U29" s="7"/>
      <c r="V29" s="7"/>
      <c r="W29" s="7">
        <v>113000</v>
      </c>
    </row>
    <row r="30" spans="1:23" ht="90" x14ac:dyDescent="0.25">
      <c r="A30" s="3">
        <v>23</v>
      </c>
      <c r="B30" s="3" t="s">
        <v>58</v>
      </c>
      <c r="C30" s="3" t="s">
        <v>57</v>
      </c>
      <c r="D30" s="3"/>
      <c r="E30" s="3">
        <v>1</v>
      </c>
      <c r="F30" s="3">
        <v>110501</v>
      </c>
      <c r="G30" s="3">
        <v>110501</v>
      </c>
      <c r="H30" s="7"/>
      <c r="I30" s="7"/>
      <c r="J30" s="7"/>
      <c r="K30" s="7"/>
      <c r="L30" s="7"/>
      <c r="M30" s="7"/>
      <c r="N30" s="7"/>
      <c r="O30" s="7"/>
      <c r="P30" s="7"/>
      <c r="Q30" s="7"/>
      <c r="R30" s="14">
        <v>94200</v>
      </c>
      <c r="S30" s="7"/>
      <c r="T30" s="7"/>
      <c r="U30" s="7"/>
      <c r="V30" s="7"/>
      <c r="W30" s="7">
        <v>99500</v>
      </c>
    </row>
    <row r="31" spans="1:23" ht="102.75" x14ac:dyDescent="0.25">
      <c r="A31" s="3">
        <v>24</v>
      </c>
      <c r="B31" s="3" t="s">
        <v>59</v>
      </c>
      <c r="C31" s="3" t="s">
        <v>60</v>
      </c>
      <c r="D31" s="3"/>
      <c r="E31" s="3">
        <v>2</v>
      </c>
      <c r="F31" s="3">
        <v>102067</v>
      </c>
      <c r="G31" s="3">
        <v>204134</v>
      </c>
      <c r="H31" s="7"/>
      <c r="I31" s="7"/>
      <c r="J31" s="7"/>
      <c r="K31" s="7"/>
      <c r="L31" s="7"/>
      <c r="M31" s="7"/>
      <c r="N31" s="7"/>
      <c r="O31" s="7"/>
      <c r="P31" s="7"/>
      <c r="Q31" s="7"/>
      <c r="R31" s="14">
        <v>81590</v>
      </c>
      <c r="S31" s="7"/>
      <c r="T31" s="7"/>
      <c r="U31" s="7"/>
      <c r="V31" s="7"/>
      <c r="W31" s="7">
        <v>91500</v>
      </c>
    </row>
    <row r="32" spans="1:23" ht="77.25" x14ac:dyDescent="0.25">
      <c r="A32" s="3">
        <v>25</v>
      </c>
      <c r="B32" s="3" t="s">
        <v>61</v>
      </c>
      <c r="C32" s="3" t="s">
        <v>62</v>
      </c>
      <c r="D32" s="3"/>
      <c r="E32" s="3">
        <v>2</v>
      </c>
      <c r="F32" s="3">
        <v>102281</v>
      </c>
      <c r="G32" s="3">
        <v>204562</v>
      </c>
      <c r="H32" s="7"/>
      <c r="I32" s="7"/>
      <c r="J32" s="7"/>
      <c r="K32" s="7"/>
      <c r="L32" s="7"/>
      <c r="M32" s="7"/>
      <c r="N32" s="7"/>
      <c r="O32" s="7"/>
      <c r="P32" s="7"/>
      <c r="Q32" s="7"/>
      <c r="R32" s="7">
        <v>100900</v>
      </c>
      <c r="S32" s="7"/>
      <c r="T32" s="7"/>
      <c r="U32" s="7"/>
      <c r="V32" s="7"/>
      <c r="W32" s="14">
        <v>92000</v>
      </c>
    </row>
    <row r="33" spans="1:23" ht="102.75" x14ac:dyDescent="0.25">
      <c r="A33" s="3">
        <v>26</v>
      </c>
      <c r="B33" s="3" t="s">
        <v>63</v>
      </c>
      <c r="C33" s="3" t="s">
        <v>64</v>
      </c>
      <c r="D33" s="3"/>
      <c r="E33" s="3">
        <v>2</v>
      </c>
      <c r="F33" s="3">
        <v>112844</v>
      </c>
      <c r="G33" s="3">
        <v>225688</v>
      </c>
      <c r="H33" s="7"/>
      <c r="I33" s="7"/>
      <c r="J33" s="7"/>
      <c r="K33" s="7"/>
      <c r="L33" s="7"/>
      <c r="M33" s="7"/>
      <c r="N33" s="7"/>
      <c r="O33" s="7"/>
      <c r="P33" s="7"/>
      <c r="Q33" s="7"/>
      <c r="R33" s="14">
        <v>98000</v>
      </c>
      <c r="S33" s="7"/>
      <c r="T33" s="7"/>
      <c r="U33" s="7"/>
      <c r="V33" s="7"/>
      <c r="W33" s="7">
        <v>101500</v>
      </c>
    </row>
    <row r="34" spans="1:23" ht="115.5" x14ac:dyDescent="0.25">
      <c r="A34" s="3">
        <v>27</v>
      </c>
      <c r="B34" s="3" t="s">
        <v>65</v>
      </c>
      <c r="C34" s="3" t="s">
        <v>66</v>
      </c>
      <c r="D34" s="3"/>
      <c r="E34" s="3">
        <v>1</v>
      </c>
      <c r="F34" s="3">
        <v>44660</v>
      </c>
      <c r="G34" s="3">
        <v>44660</v>
      </c>
      <c r="H34" s="7"/>
      <c r="I34" s="7"/>
      <c r="J34" s="7"/>
      <c r="K34" s="7"/>
      <c r="L34" s="7"/>
      <c r="M34" s="7"/>
      <c r="N34" s="7"/>
      <c r="O34" s="7"/>
      <c r="P34" s="7"/>
      <c r="Q34" s="7"/>
      <c r="R34" s="7"/>
      <c r="S34" s="7"/>
      <c r="T34" s="7"/>
      <c r="U34" s="7"/>
      <c r="V34" s="7"/>
      <c r="W34" s="14">
        <v>33000</v>
      </c>
    </row>
    <row r="35" spans="1:23" ht="64.5" x14ac:dyDescent="0.25">
      <c r="A35" s="3">
        <v>28</v>
      </c>
      <c r="B35" s="3" t="s">
        <v>67</v>
      </c>
      <c r="C35" s="3" t="s">
        <v>68</v>
      </c>
      <c r="D35" s="3"/>
      <c r="E35" s="3">
        <v>10</v>
      </c>
      <c r="F35" s="3">
        <v>11733</v>
      </c>
      <c r="G35" s="3">
        <v>117330</v>
      </c>
      <c r="H35" s="7"/>
      <c r="I35" s="7"/>
      <c r="J35" s="7"/>
      <c r="K35" s="7"/>
      <c r="L35" s="7"/>
      <c r="M35" s="7"/>
      <c r="N35" s="7"/>
      <c r="O35" s="7"/>
      <c r="P35" s="7"/>
      <c r="Q35" s="7"/>
      <c r="R35" s="14">
        <v>8100</v>
      </c>
      <c r="S35" s="7"/>
      <c r="T35" s="7"/>
      <c r="U35" s="7"/>
      <c r="V35" s="7"/>
      <c r="W35" s="7">
        <v>10500</v>
      </c>
    </row>
    <row r="36" spans="1:23" ht="102.75" x14ac:dyDescent="0.25">
      <c r="A36" s="3">
        <v>29</v>
      </c>
      <c r="B36" s="3" t="s">
        <v>69</v>
      </c>
      <c r="C36" s="3" t="s">
        <v>70</v>
      </c>
      <c r="D36" s="3"/>
      <c r="E36" s="3">
        <v>1</v>
      </c>
      <c r="F36" s="3">
        <v>27664</v>
      </c>
      <c r="G36" s="3">
        <v>27664</v>
      </c>
      <c r="H36" s="7"/>
      <c r="I36" s="7"/>
      <c r="J36" s="7"/>
      <c r="K36" s="7"/>
      <c r="L36" s="7"/>
      <c r="M36" s="7"/>
      <c r="N36" s="7"/>
      <c r="O36" s="7"/>
      <c r="P36" s="7"/>
      <c r="Q36" s="7"/>
      <c r="R36" s="7">
        <v>27000</v>
      </c>
      <c r="S36" s="7"/>
      <c r="T36" s="7"/>
      <c r="U36" s="7"/>
      <c r="V36" s="7"/>
      <c r="W36" s="14">
        <v>25000</v>
      </c>
    </row>
    <row r="37" spans="1:23" ht="102.75" x14ac:dyDescent="0.25">
      <c r="A37" s="3">
        <v>30</v>
      </c>
      <c r="B37" s="3" t="s">
        <v>71</v>
      </c>
      <c r="C37" s="3" t="s">
        <v>72</v>
      </c>
      <c r="D37" s="3"/>
      <c r="E37" s="3">
        <v>1</v>
      </c>
      <c r="F37" s="3">
        <v>26891</v>
      </c>
      <c r="G37" s="3">
        <v>26891</v>
      </c>
      <c r="H37" s="7"/>
      <c r="I37" s="7"/>
      <c r="J37" s="7"/>
      <c r="K37" s="7"/>
      <c r="L37" s="7"/>
      <c r="M37" s="7"/>
      <c r="N37" s="7"/>
      <c r="O37" s="7"/>
      <c r="P37" s="7"/>
      <c r="Q37" s="7"/>
      <c r="R37" s="7">
        <v>24000</v>
      </c>
      <c r="S37" s="7"/>
      <c r="T37" s="7"/>
      <c r="U37" s="7"/>
      <c r="V37" s="7"/>
      <c r="W37" s="14">
        <v>23000</v>
      </c>
    </row>
    <row r="38" spans="1:23" ht="102.75" x14ac:dyDescent="0.25">
      <c r="A38" s="3">
        <v>31</v>
      </c>
      <c r="B38" s="3" t="s">
        <v>73</v>
      </c>
      <c r="C38" s="3" t="s">
        <v>74</v>
      </c>
      <c r="D38" s="3"/>
      <c r="E38" s="3">
        <v>1</v>
      </c>
      <c r="F38" s="3">
        <v>25694</v>
      </c>
      <c r="G38" s="3">
        <v>25694</v>
      </c>
      <c r="H38" s="7"/>
      <c r="I38" s="7"/>
      <c r="J38" s="7"/>
      <c r="K38" s="7"/>
      <c r="L38" s="7"/>
      <c r="M38" s="7"/>
      <c r="N38" s="7"/>
      <c r="O38" s="7"/>
      <c r="P38" s="7"/>
      <c r="Q38" s="7"/>
      <c r="R38" s="14">
        <v>25600</v>
      </c>
      <c r="S38" s="7"/>
      <c r="T38" s="7"/>
      <c r="U38" s="7"/>
      <c r="V38" s="7"/>
      <c r="W38" s="7"/>
    </row>
    <row r="39" spans="1:23" ht="39" x14ac:dyDescent="0.25">
      <c r="A39" s="3">
        <v>32</v>
      </c>
      <c r="B39" s="3" t="s">
        <v>75</v>
      </c>
      <c r="C39" s="3" t="s">
        <v>76</v>
      </c>
      <c r="D39" s="3"/>
      <c r="E39" s="3">
        <v>1</v>
      </c>
      <c r="F39" s="3">
        <v>53512</v>
      </c>
      <c r="G39" s="3">
        <v>53512</v>
      </c>
      <c r="H39" s="7"/>
      <c r="I39" s="7"/>
      <c r="J39" s="7"/>
      <c r="K39" s="7"/>
      <c r="L39" s="7"/>
      <c r="M39" s="7"/>
      <c r="N39" s="7"/>
      <c r="O39" s="7"/>
      <c r="P39" s="7"/>
      <c r="Q39" s="7"/>
      <c r="R39" s="7"/>
      <c r="S39" s="7"/>
      <c r="T39" s="7"/>
      <c r="U39" s="7"/>
      <c r="V39" s="7"/>
      <c r="W39" s="14">
        <v>39000</v>
      </c>
    </row>
    <row r="40" spans="1:23" ht="15" customHeight="1" x14ac:dyDescent="0.25">
      <c r="A40" s="21" t="s">
        <v>77</v>
      </c>
      <c r="B40" s="22"/>
      <c r="C40" s="22"/>
      <c r="D40" s="22"/>
      <c r="E40" s="22"/>
      <c r="F40" s="22"/>
      <c r="G40" s="23"/>
      <c r="H40" s="7"/>
      <c r="I40" s="7"/>
      <c r="J40" s="7"/>
      <c r="K40" s="7"/>
      <c r="L40" s="7"/>
      <c r="M40" s="7"/>
      <c r="N40" s="7"/>
      <c r="O40" s="7"/>
      <c r="P40" s="7"/>
      <c r="Q40" s="7"/>
      <c r="R40" s="7"/>
      <c r="S40" s="7"/>
      <c r="T40" s="7"/>
      <c r="U40" s="7"/>
      <c r="V40" s="7"/>
      <c r="W40" s="7"/>
    </row>
    <row r="41" spans="1:23" ht="166.5" x14ac:dyDescent="0.25">
      <c r="A41" s="3">
        <v>33</v>
      </c>
      <c r="B41" s="3" t="s">
        <v>78</v>
      </c>
      <c r="C41" s="3" t="s">
        <v>79</v>
      </c>
      <c r="D41" s="3" t="s">
        <v>80</v>
      </c>
      <c r="E41" s="3">
        <v>6</v>
      </c>
      <c r="F41" s="3">
        <v>18000</v>
      </c>
      <c r="G41" s="3">
        <v>108000</v>
      </c>
      <c r="H41" s="7"/>
      <c r="I41" s="7"/>
      <c r="J41" s="7"/>
      <c r="K41" s="7"/>
      <c r="L41" s="7"/>
      <c r="M41" s="7"/>
      <c r="N41" s="7"/>
      <c r="O41" s="7"/>
      <c r="P41" s="7"/>
      <c r="Q41" s="7"/>
      <c r="R41" s="7"/>
      <c r="S41" s="7"/>
      <c r="T41" s="7">
        <v>17000</v>
      </c>
      <c r="U41" s="14">
        <v>8320</v>
      </c>
      <c r="V41" s="16">
        <v>8500</v>
      </c>
      <c r="W41" s="7"/>
    </row>
    <row r="42" spans="1:23" ht="166.5" x14ac:dyDescent="0.25">
      <c r="A42" s="3">
        <v>34</v>
      </c>
      <c r="B42" s="3" t="s">
        <v>81</v>
      </c>
      <c r="C42" s="3" t="s">
        <v>82</v>
      </c>
      <c r="D42" s="3" t="s">
        <v>80</v>
      </c>
      <c r="E42" s="3">
        <v>6</v>
      </c>
      <c r="F42" s="3">
        <v>18000</v>
      </c>
      <c r="G42" s="3">
        <v>108000</v>
      </c>
      <c r="H42" s="7"/>
      <c r="I42" s="7"/>
      <c r="J42" s="7"/>
      <c r="K42" s="7"/>
      <c r="L42" s="7"/>
      <c r="M42" s="7"/>
      <c r="N42" s="7"/>
      <c r="O42" s="7"/>
      <c r="P42" s="7"/>
      <c r="Q42" s="7"/>
      <c r="R42" s="7"/>
      <c r="S42" s="7"/>
      <c r="T42" s="7">
        <v>17000</v>
      </c>
      <c r="U42" s="14">
        <v>8320</v>
      </c>
      <c r="V42" s="16">
        <v>8500</v>
      </c>
      <c r="W42" s="7"/>
    </row>
    <row r="43" spans="1:23" ht="77.25" x14ac:dyDescent="0.25">
      <c r="A43" s="3">
        <v>35</v>
      </c>
      <c r="B43" s="3" t="s">
        <v>83</v>
      </c>
      <c r="C43" s="3" t="s">
        <v>84</v>
      </c>
      <c r="D43" s="3" t="s">
        <v>85</v>
      </c>
      <c r="E43" s="3">
        <v>4</v>
      </c>
      <c r="F43" s="3">
        <v>30000</v>
      </c>
      <c r="G43" s="3">
        <v>120000</v>
      </c>
      <c r="H43" s="7"/>
      <c r="I43" s="7"/>
      <c r="J43" s="7"/>
      <c r="K43" s="7"/>
      <c r="L43" s="7"/>
      <c r="M43" s="7"/>
      <c r="N43" s="7"/>
      <c r="O43" s="7"/>
      <c r="P43" s="7"/>
      <c r="Q43" s="7"/>
      <c r="R43" s="7"/>
      <c r="S43" s="7"/>
      <c r="T43" s="7"/>
      <c r="U43" s="14">
        <v>28900</v>
      </c>
      <c r="V43" s="7"/>
      <c r="W43" s="7"/>
    </row>
    <row r="44" spans="1:23" ht="179.25" x14ac:dyDescent="0.25">
      <c r="A44" s="3">
        <v>36</v>
      </c>
      <c r="B44" s="3" t="s">
        <v>86</v>
      </c>
      <c r="C44" s="3" t="s">
        <v>87</v>
      </c>
      <c r="D44" s="3" t="s">
        <v>88</v>
      </c>
      <c r="E44" s="3">
        <v>6</v>
      </c>
      <c r="F44" s="3">
        <v>16800</v>
      </c>
      <c r="G44" s="3">
        <v>100800</v>
      </c>
      <c r="H44" s="7"/>
      <c r="I44" s="7"/>
      <c r="J44" s="7"/>
      <c r="K44" s="7"/>
      <c r="L44" s="7"/>
      <c r="M44" s="7"/>
      <c r="N44" s="7"/>
      <c r="O44" s="7"/>
      <c r="P44" s="7"/>
      <c r="Q44" s="7"/>
      <c r="R44" s="7"/>
      <c r="S44" s="7"/>
      <c r="T44" s="7">
        <v>15800</v>
      </c>
      <c r="U44" s="14">
        <v>7300</v>
      </c>
      <c r="V44" s="16">
        <v>8500</v>
      </c>
      <c r="W44" s="7"/>
    </row>
    <row r="45" spans="1:23" ht="179.25" x14ac:dyDescent="0.25">
      <c r="A45" s="3">
        <v>37</v>
      </c>
      <c r="B45" s="3" t="s">
        <v>89</v>
      </c>
      <c r="C45" s="3" t="s">
        <v>90</v>
      </c>
      <c r="D45" s="3" t="s">
        <v>91</v>
      </c>
      <c r="E45" s="3">
        <v>9</v>
      </c>
      <c r="F45" s="3">
        <v>32400</v>
      </c>
      <c r="G45" s="3">
        <v>291600</v>
      </c>
      <c r="H45" s="7"/>
      <c r="I45" s="7"/>
      <c r="J45" s="7"/>
      <c r="K45" s="7"/>
      <c r="L45" s="7" t="s">
        <v>331</v>
      </c>
      <c r="M45" s="7"/>
      <c r="N45" s="7"/>
      <c r="O45" s="7"/>
      <c r="P45" s="7"/>
      <c r="Q45" s="7"/>
      <c r="R45" s="7"/>
      <c r="S45" s="7"/>
      <c r="T45" s="7">
        <v>31400</v>
      </c>
      <c r="U45" s="14">
        <v>18510</v>
      </c>
      <c r="V45" s="16">
        <v>19800</v>
      </c>
      <c r="W45" s="7"/>
    </row>
    <row r="46" spans="1:23" ht="51.75" x14ac:dyDescent="0.25">
      <c r="A46" s="3">
        <v>38</v>
      </c>
      <c r="B46" s="3" t="s">
        <v>92</v>
      </c>
      <c r="C46" s="3" t="s">
        <v>93</v>
      </c>
      <c r="D46" s="3" t="s">
        <v>88</v>
      </c>
      <c r="E46" s="3">
        <v>1</v>
      </c>
      <c r="F46" s="3">
        <v>46800</v>
      </c>
      <c r="G46" s="3">
        <v>46800</v>
      </c>
      <c r="H46" s="7"/>
      <c r="I46" s="7"/>
      <c r="J46" s="7"/>
      <c r="K46" s="7"/>
      <c r="L46" s="7"/>
      <c r="M46" s="7"/>
      <c r="N46" s="7"/>
      <c r="O46" s="7"/>
      <c r="P46" s="7"/>
      <c r="Q46" s="7"/>
      <c r="R46" s="7"/>
      <c r="S46" s="7"/>
      <c r="T46" s="7">
        <v>46000</v>
      </c>
      <c r="U46" s="14">
        <v>45880</v>
      </c>
      <c r="V46" s="7"/>
      <c r="W46" s="7"/>
    </row>
    <row r="47" spans="1:23" ht="51.75" x14ac:dyDescent="0.25">
      <c r="A47" s="3">
        <v>39</v>
      </c>
      <c r="B47" s="3" t="s">
        <v>94</v>
      </c>
      <c r="C47" s="3" t="s">
        <v>95</v>
      </c>
      <c r="D47" s="3" t="s">
        <v>88</v>
      </c>
      <c r="E47" s="3">
        <v>1</v>
      </c>
      <c r="F47" s="3">
        <v>31200</v>
      </c>
      <c r="G47" s="3">
        <v>31200</v>
      </c>
      <c r="H47" s="7"/>
      <c r="I47" s="7"/>
      <c r="J47" s="7"/>
      <c r="K47" s="7"/>
      <c r="L47" s="7"/>
      <c r="M47" s="7"/>
      <c r="N47" s="7"/>
      <c r="O47" s="7"/>
      <c r="P47" s="7"/>
      <c r="Q47" s="7"/>
      <c r="R47" s="7"/>
      <c r="S47" s="7"/>
      <c r="T47" s="7">
        <v>31000</v>
      </c>
      <c r="U47" s="14">
        <v>30250</v>
      </c>
      <c r="V47" s="7"/>
      <c r="W47" s="7"/>
    </row>
    <row r="48" spans="1:23" ht="268.5" x14ac:dyDescent="0.25">
      <c r="A48" s="3">
        <v>40</v>
      </c>
      <c r="B48" s="3" t="s">
        <v>96</v>
      </c>
      <c r="C48" s="3" t="s">
        <v>97</v>
      </c>
      <c r="D48" s="3" t="s">
        <v>17</v>
      </c>
      <c r="E48" s="3">
        <v>50</v>
      </c>
      <c r="F48" s="3">
        <v>3600</v>
      </c>
      <c r="G48" s="3">
        <v>180000</v>
      </c>
      <c r="H48" s="7"/>
      <c r="I48" s="7"/>
      <c r="J48" s="7"/>
      <c r="K48" s="7"/>
      <c r="L48" s="7"/>
      <c r="M48" s="7"/>
      <c r="N48" s="7"/>
      <c r="O48" s="7"/>
      <c r="P48" s="7"/>
      <c r="Q48" s="7"/>
      <c r="R48" s="7"/>
      <c r="S48" s="7"/>
      <c r="T48" s="7">
        <v>3550</v>
      </c>
      <c r="U48" s="14">
        <v>3500</v>
      </c>
      <c r="V48" s="7"/>
      <c r="W48" s="7"/>
    </row>
    <row r="49" spans="1:23" ht="39" x14ac:dyDescent="0.25">
      <c r="A49" s="3">
        <v>41</v>
      </c>
      <c r="B49" s="3" t="s">
        <v>98</v>
      </c>
      <c r="C49" s="3" t="s">
        <v>99</v>
      </c>
      <c r="D49" s="3" t="s">
        <v>9</v>
      </c>
      <c r="E49" s="3">
        <v>10</v>
      </c>
      <c r="F49" s="3">
        <v>6000</v>
      </c>
      <c r="G49" s="3">
        <v>60000</v>
      </c>
      <c r="H49" s="7" t="s">
        <v>331</v>
      </c>
      <c r="I49" s="7"/>
      <c r="J49" s="7"/>
      <c r="K49" s="7"/>
      <c r="L49" s="7"/>
      <c r="M49" s="7"/>
      <c r="N49" s="7"/>
      <c r="O49" s="7"/>
      <c r="P49" s="7"/>
      <c r="Q49" s="7"/>
      <c r="R49" s="7"/>
      <c r="S49" s="7"/>
      <c r="T49" s="7">
        <v>5950</v>
      </c>
      <c r="U49" s="14">
        <v>5900</v>
      </c>
      <c r="V49" s="7"/>
      <c r="W49" s="7"/>
    </row>
    <row r="50" spans="1:23" ht="77.25" x14ac:dyDescent="0.25">
      <c r="A50" s="3">
        <v>42</v>
      </c>
      <c r="B50" s="3" t="s">
        <v>100</v>
      </c>
      <c r="C50" s="3" t="s">
        <v>101</v>
      </c>
      <c r="D50" s="3" t="s">
        <v>9</v>
      </c>
      <c r="E50" s="3">
        <v>4</v>
      </c>
      <c r="F50" s="3">
        <v>183000</v>
      </c>
      <c r="G50" s="3">
        <v>732000</v>
      </c>
      <c r="H50" s="7">
        <v>183000</v>
      </c>
      <c r="I50" s="7"/>
      <c r="J50" s="7"/>
      <c r="K50" s="7"/>
      <c r="L50" s="7"/>
      <c r="M50" s="7"/>
      <c r="N50" s="14">
        <v>182998</v>
      </c>
      <c r="O50" s="7"/>
      <c r="P50" s="7"/>
      <c r="Q50" s="7"/>
      <c r="R50" s="7"/>
      <c r="S50" s="7"/>
      <c r="T50" s="7"/>
      <c r="U50" s="7"/>
      <c r="V50" s="7"/>
      <c r="W50" s="7"/>
    </row>
    <row r="51" spans="1:23" ht="39" x14ac:dyDescent="0.25">
      <c r="A51" s="3">
        <v>43</v>
      </c>
      <c r="B51" s="3" t="s">
        <v>102</v>
      </c>
      <c r="C51" s="3" t="s">
        <v>103</v>
      </c>
      <c r="D51" s="3" t="s">
        <v>9</v>
      </c>
      <c r="E51" s="3">
        <v>10</v>
      </c>
      <c r="F51" s="3">
        <v>33100</v>
      </c>
      <c r="G51" s="3">
        <v>331000</v>
      </c>
      <c r="H51" s="7">
        <v>33100</v>
      </c>
      <c r="I51" s="7"/>
      <c r="J51" s="7"/>
      <c r="K51" s="7"/>
      <c r="L51" s="7"/>
      <c r="M51" s="7"/>
      <c r="N51" s="14">
        <v>33098</v>
      </c>
      <c r="O51" s="7"/>
      <c r="P51" s="7"/>
      <c r="Q51" s="7"/>
      <c r="R51" s="7"/>
      <c r="S51" s="7"/>
      <c r="T51" s="7"/>
      <c r="U51" s="7"/>
      <c r="V51" s="7"/>
      <c r="W51" s="7"/>
    </row>
    <row r="52" spans="1:23" ht="51.75" x14ac:dyDescent="0.25">
      <c r="A52" s="3">
        <v>44</v>
      </c>
      <c r="B52" s="3" t="s">
        <v>104</v>
      </c>
      <c r="C52" s="3" t="s">
        <v>105</v>
      </c>
      <c r="D52" s="3" t="s">
        <v>9</v>
      </c>
      <c r="E52" s="3">
        <v>3</v>
      </c>
      <c r="F52" s="3">
        <v>23300</v>
      </c>
      <c r="G52" s="3">
        <v>69900</v>
      </c>
      <c r="H52" s="7">
        <v>23300</v>
      </c>
      <c r="I52" s="7"/>
      <c r="J52" s="7"/>
      <c r="K52" s="7"/>
      <c r="L52" s="7"/>
      <c r="M52" s="7"/>
      <c r="N52" s="14">
        <v>23298</v>
      </c>
      <c r="O52" s="7"/>
      <c r="P52" s="7"/>
      <c r="Q52" s="7"/>
      <c r="R52" s="7"/>
      <c r="S52" s="7"/>
      <c r="T52" s="7"/>
      <c r="U52" s="7"/>
      <c r="V52" s="7"/>
      <c r="W52" s="7"/>
    </row>
    <row r="53" spans="1:23" ht="15" customHeight="1" x14ac:dyDescent="0.25">
      <c r="A53" s="27" t="s">
        <v>106</v>
      </c>
      <c r="B53" s="28"/>
      <c r="C53" s="28"/>
      <c r="D53" s="28"/>
      <c r="E53" s="28"/>
      <c r="F53" s="28"/>
      <c r="G53" s="29"/>
      <c r="H53" s="7"/>
      <c r="I53" s="7"/>
      <c r="J53" s="7"/>
      <c r="K53" s="7"/>
      <c r="L53" s="7"/>
      <c r="M53" s="7"/>
      <c r="N53" s="7"/>
      <c r="O53" s="7"/>
      <c r="P53" s="7"/>
      <c r="Q53" s="7"/>
      <c r="R53" s="7"/>
      <c r="S53" s="7"/>
      <c r="T53" s="7"/>
      <c r="U53" s="7"/>
      <c r="V53" s="7"/>
      <c r="W53" s="7"/>
    </row>
    <row r="54" spans="1:23" ht="77.25" x14ac:dyDescent="0.25">
      <c r="A54" s="3">
        <v>45</v>
      </c>
      <c r="B54" s="3" t="s">
        <v>107</v>
      </c>
      <c r="C54" s="3" t="s">
        <v>108</v>
      </c>
      <c r="D54" s="3" t="s">
        <v>109</v>
      </c>
      <c r="E54" s="3">
        <v>2</v>
      </c>
      <c r="F54" s="3">
        <v>219390</v>
      </c>
      <c r="G54" s="3">
        <v>438780</v>
      </c>
      <c r="H54" s="7"/>
      <c r="I54" s="7"/>
      <c r="J54" s="7"/>
      <c r="K54" s="7"/>
      <c r="L54" s="7"/>
      <c r="M54" s="7"/>
      <c r="N54" s="7"/>
      <c r="O54" s="7"/>
      <c r="P54" s="7"/>
      <c r="Q54" s="14">
        <v>219390</v>
      </c>
      <c r="R54" s="7"/>
      <c r="S54" s="7"/>
      <c r="T54" s="7"/>
      <c r="U54" s="7"/>
      <c r="V54" s="7"/>
      <c r="W54" s="7"/>
    </row>
    <row r="55" spans="1:23" ht="77.25" x14ac:dyDescent="0.25">
      <c r="A55" s="3">
        <v>46</v>
      </c>
      <c r="B55" s="3" t="s">
        <v>110</v>
      </c>
      <c r="C55" s="3" t="s">
        <v>111</v>
      </c>
      <c r="D55" s="3" t="s">
        <v>109</v>
      </c>
      <c r="E55" s="3">
        <v>4</v>
      </c>
      <c r="F55" s="3">
        <v>88638</v>
      </c>
      <c r="G55" s="3">
        <v>354552</v>
      </c>
      <c r="H55" s="7"/>
      <c r="I55" s="7"/>
      <c r="J55" s="7"/>
      <c r="K55" s="7"/>
      <c r="L55" s="7"/>
      <c r="M55" s="7"/>
      <c r="N55" s="7"/>
      <c r="O55" s="7"/>
      <c r="P55" s="7"/>
      <c r="Q55" s="14">
        <v>88638</v>
      </c>
      <c r="R55" s="7"/>
      <c r="S55" s="7"/>
      <c r="T55" s="7"/>
      <c r="U55" s="7"/>
      <c r="V55" s="7"/>
      <c r="W55" s="7"/>
    </row>
    <row r="56" spans="1:23" ht="77.25" x14ac:dyDescent="0.25">
      <c r="A56" s="3">
        <v>47</v>
      </c>
      <c r="B56" s="3" t="s">
        <v>112</v>
      </c>
      <c r="C56" s="3" t="s">
        <v>113</v>
      </c>
      <c r="D56" s="3" t="s">
        <v>109</v>
      </c>
      <c r="E56" s="3">
        <v>2</v>
      </c>
      <c r="F56" s="3">
        <v>244513</v>
      </c>
      <c r="G56" s="3">
        <v>489026</v>
      </c>
      <c r="H56" s="7"/>
      <c r="I56" s="7"/>
      <c r="J56" s="7"/>
      <c r="K56" s="7"/>
      <c r="L56" s="7"/>
      <c r="M56" s="7"/>
      <c r="N56" s="7"/>
      <c r="O56" s="7"/>
      <c r="P56" s="7"/>
      <c r="Q56" s="14">
        <v>244513</v>
      </c>
      <c r="R56" s="7"/>
      <c r="S56" s="7"/>
      <c r="T56" s="7"/>
      <c r="U56" s="7"/>
      <c r="V56" s="7"/>
      <c r="W56" s="7"/>
    </row>
    <row r="57" spans="1:23" ht="90" x14ac:dyDescent="0.25">
      <c r="A57" s="3">
        <v>48</v>
      </c>
      <c r="B57" s="3" t="s">
        <v>114</v>
      </c>
      <c r="C57" s="3" t="s">
        <v>115</v>
      </c>
      <c r="D57" s="3" t="s">
        <v>109</v>
      </c>
      <c r="E57" s="3">
        <v>1</v>
      </c>
      <c r="F57" s="3">
        <v>297488</v>
      </c>
      <c r="G57" s="3">
        <v>297488</v>
      </c>
      <c r="H57" s="7"/>
      <c r="I57" s="7"/>
      <c r="J57" s="7"/>
      <c r="K57" s="7"/>
      <c r="L57" s="7"/>
      <c r="M57" s="7"/>
      <c r="N57" s="7"/>
      <c r="O57" s="7"/>
      <c r="P57" s="7"/>
      <c r="Q57" s="14">
        <v>297488</v>
      </c>
      <c r="R57" s="7"/>
      <c r="S57" s="7"/>
      <c r="T57" s="7"/>
      <c r="U57" s="7"/>
      <c r="V57" s="7"/>
      <c r="W57" s="7"/>
    </row>
    <row r="58" spans="1:23" ht="64.5" x14ac:dyDescent="0.25">
      <c r="A58" s="3">
        <v>49</v>
      </c>
      <c r="B58" s="3" t="s">
        <v>116</v>
      </c>
      <c r="C58" s="3" t="s">
        <v>117</v>
      </c>
      <c r="D58" s="3" t="s">
        <v>109</v>
      </c>
      <c r="E58" s="3">
        <v>4</v>
      </c>
      <c r="F58" s="3">
        <v>122197</v>
      </c>
      <c r="G58" s="3">
        <v>488788</v>
      </c>
      <c r="H58" s="7"/>
      <c r="I58" s="7"/>
      <c r="J58" s="7"/>
      <c r="K58" s="7"/>
      <c r="L58" s="7"/>
      <c r="M58" s="7"/>
      <c r="N58" s="7"/>
      <c r="O58" s="7"/>
      <c r="P58" s="7"/>
      <c r="Q58" s="14">
        <v>122197</v>
      </c>
      <c r="R58" s="7"/>
      <c r="S58" s="7"/>
      <c r="T58" s="7"/>
      <c r="U58" s="7"/>
      <c r="V58" s="7"/>
      <c r="W58" s="7"/>
    </row>
    <row r="59" spans="1:23" ht="64.5" x14ac:dyDescent="0.25">
      <c r="A59" s="3">
        <v>50</v>
      </c>
      <c r="B59" s="3" t="s">
        <v>118</v>
      </c>
      <c r="C59" s="3" t="s">
        <v>119</v>
      </c>
      <c r="D59" s="3" t="s">
        <v>109</v>
      </c>
      <c r="E59" s="3">
        <v>4</v>
      </c>
      <c r="F59" s="3">
        <v>133138</v>
      </c>
      <c r="G59" s="3">
        <v>532552</v>
      </c>
      <c r="H59" s="7"/>
      <c r="I59" s="7"/>
      <c r="J59" s="7"/>
      <c r="K59" s="7"/>
      <c r="L59" s="7"/>
      <c r="M59" s="7"/>
      <c r="N59" s="7"/>
      <c r="O59" s="7"/>
      <c r="P59" s="7"/>
      <c r="Q59" s="14">
        <v>133138</v>
      </c>
      <c r="R59" s="7"/>
      <c r="S59" s="7"/>
      <c r="T59" s="7"/>
      <c r="U59" s="7"/>
      <c r="V59" s="7"/>
      <c r="W59" s="7"/>
    </row>
    <row r="60" spans="1:23" ht="77.25" x14ac:dyDescent="0.25">
      <c r="A60" s="3">
        <v>51</v>
      </c>
      <c r="B60" s="3" t="s">
        <v>120</v>
      </c>
      <c r="C60" s="3" t="s">
        <v>121</v>
      </c>
      <c r="D60" s="3" t="s">
        <v>109</v>
      </c>
      <c r="E60" s="3">
        <v>2</v>
      </c>
      <c r="F60" s="3">
        <v>185932</v>
      </c>
      <c r="G60" s="3">
        <v>371864</v>
      </c>
      <c r="H60" s="7"/>
      <c r="I60" s="7"/>
      <c r="J60" s="7"/>
      <c r="K60" s="7"/>
      <c r="L60" s="7"/>
      <c r="M60" s="7"/>
      <c r="N60" s="7"/>
      <c r="O60" s="7"/>
      <c r="P60" s="7"/>
      <c r="Q60" s="14">
        <v>185932</v>
      </c>
      <c r="R60" s="7"/>
      <c r="S60" s="7"/>
      <c r="T60" s="7"/>
      <c r="U60" s="7"/>
      <c r="V60" s="7"/>
      <c r="W60" s="7"/>
    </row>
    <row r="61" spans="1:23" ht="64.5" x14ac:dyDescent="0.25">
      <c r="A61" s="3">
        <v>52</v>
      </c>
      <c r="B61" s="3" t="s">
        <v>122</v>
      </c>
      <c r="C61" s="3" t="s">
        <v>123</v>
      </c>
      <c r="D61" s="3" t="s">
        <v>109</v>
      </c>
      <c r="E61" s="3">
        <v>4</v>
      </c>
      <c r="F61" s="3">
        <v>829776</v>
      </c>
      <c r="G61" s="3">
        <v>3319104</v>
      </c>
      <c r="H61" s="7"/>
      <c r="I61" s="7"/>
      <c r="J61" s="7"/>
      <c r="K61" s="7"/>
      <c r="L61" s="7"/>
      <c r="M61" s="7"/>
      <c r="N61" s="7"/>
      <c r="O61" s="7"/>
      <c r="P61" s="7"/>
      <c r="Q61" s="14">
        <v>829776</v>
      </c>
      <c r="R61" s="7"/>
      <c r="S61" s="7"/>
      <c r="T61" s="7"/>
      <c r="U61" s="7"/>
      <c r="V61" s="7"/>
      <c r="W61" s="7"/>
    </row>
    <row r="62" spans="1:23" s="17" customFormat="1" ht="77.25" x14ac:dyDescent="0.25">
      <c r="A62" s="12">
        <v>53</v>
      </c>
      <c r="B62" s="12" t="s">
        <v>124</v>
      </c>
      <c r="C62" s="12" t="s">
        <v>125</v>
      </c>
      <c r="D62" s="12" t="s">
        <v>109</v>
      </c>
      <c r="E62" s="12">
        <v>8</v>
      </c>
      <c r="F62" s="12">
        <v>96681</v>
      </c>
      <c r="G62" s="12">
        <v>773448</v>
      </c>
      <c r="H62" s="13"/>
      <c r="I62" s="13"/>
      <c r="J62" s="13"/>
      <c r="K62" s="13"/>
      <c r="L62" s="13"/>
      <c r="M62" s="13"/>
      <c r="N62" s="13"/>
      <c r="O62" s="13"/>
      <c r="P62" s="13"/>
      <c r="Q62" s="13"/>
      <c r="R62" s="13"/>
      <c r="S62" s="13"/>
      <c r="T62" s="13"/>
      <c r="U62" s="13"/>
      <c r="V62" s="13"/>
      <c r="W62" s="13"/>
    </row>
    <row r="63" spans="1:23" ht="15" customHeight="1" x14ac:dyDescent="0.25">
      <c r="A63" s="27" t="s">
        <v>126</v>
      </c>
      <c r="B63" s="28"/>
      <c r="C63" s="28"/>
      <c r="D63" s="28"/>
      <c r="E63" s="28"/>
      <c r="F63" s="28"/>
      <c r="G63" s="29"/>
      <c r="H63" s="7"/>
      <c r="I63" s="7"/>
      <c r="J63" s="7"/>
      <c r="K63" s="7"/>
      <c r="L63" s="7"/>
      <c r="M63" s="7"/>
      <c r="N63" s="7"/>
      <c r="O63" s="7"/>
      <c r="P63" s="7"/>
      <c r="Q63" s="7"/>
      <c r="R63" s="7"/>
      <c r="S63" s="7"/>
      <c r="T63" s="7"/>
      <c r="U63" s="7"/>
      <c r="V63" s="7"/>
      <c r="W63" s="7"/>
    </row>
    <row r="64" spans="1:23" ht="166.5" x14ac:dyDescent="0.25">
      <c r="A64" s="3">
        <v>54</v>
      </c>
      <c r="B64" s="3" t="s">
        <v>127</v>
      </c>
      <c r="C64" s="3" t="s">
        <v>128</v>
      </c>
      <c r="D64" s="3" t="s">
        <v>129</v>
      </c>
      <c r="E64" s="3">
        <v>6</v>
      </c>
      <c r="F64" s="3">
        <v>20000</v>
      </c>
      <c r="G64" s="3">
        <v>120000</v>
      </c>
      <c r="H64" s="7"/>
      <c r="I64" s="7"/>
      <c r="J64" s="7"/>
      <c r="K64" s="14">
        <v>18000</v>
      </c>
      <c r="L64" s="7"/>
      <c r="M64" s="7"/>
      <c r="N64" s="7"/>
      <c r="O64" s="7"/>
      <c r="P64" s="7"/>
      <c r="Q64" s="7"/>
      <c r="R64" s="7"/>
      <c r="S64" s="7"/>
      <c r="T64" s="7"/>
      <c r="U64" s="7"/>
      <c r="V64" s="7"/>
      <c r="W64" s="7"/>
    </row>
    <row r="65" spans="1:23" ht="204.75" x14ac:dyDescent="0.25">
      <c r="A65" s="3">
        <v>55</v>
      </c>
      <c r="B65" s="3" t="s">
        <v>130</v>
      </c>
      <c r="C65" s="3" t="s">
        <v>131</v>
      </c>
      <c r="D65" s="3" t="s">
        <v>129</v>
      </c>
      <c r="E65" s="3">
        <v>6</v>
      </c>
      <c r="F65" s="3">
        <v>25000</v>
      </c>
      <c r="G65" s="3">
        <v>150000</v>
      </c>
      <c r="H65" s="7"/>
      <c r="I65" s="7"/>
      <c r="J65" s="7"/>
      <c r="K65" s="14">
        <v>24000</v>
      </c>
      <c r="L65" s="7"/>
      <c r="M65" s="7"/>
      <c r="N65" s="7"/>
      <c r="O65" s="7"/>
      <c r="P65" s="7"/>
      <c r="Q65" s="7"/>
      <c r="R65" s="7"/>
      <c r="S65" s="7"/>
      <c r="T65" s="7"/>
      <c r="U65" s="7"/>
      <c r="V65" s="7"/>
      <c r="W65" s="7"/>
    </row>
    <row r="66" spans="1:23" ht="77.25" x14ac:dyDescent="0.25">
      <c r="A66" s="3">
        <v>56</v>
      </c>
      <c r="B66" s="3" t="s">
        <v>132</v>
      </c>
      <c r="C66" s="3" t="s">
        <v>133</v>
      </c>
      <c r="D66" s="3" t="s">
        <v>134</v>
      </c>
      <c r="E66" s="3">
        <v>20</v>
      </c>
      <c r="F66" s="3">
        <v>4500</v>
      </c>
      <c r="G66" s="3">
        <v>90000</v>
      </c>
      <c r="H66" s="7"/>
      <c r="I66" s="7"/>
      <c r="J66" s="7"/>
      <c r="K66" s="7">
        <v>4000</v>
      </c>
      <c r="L66" s="7"/>
      <c r="M66" s="7"/>
      <c r="N66" s="7"/>
      <c r="O66" s="7"/>
      <c r="P66" s="7"/>
      <c r="Q66" s="7"/>
      <c r="R66" s="7"/>
      <c r="S66" s="14">
        <v>3400</v>
      </c>
      <c r="T66" s="7"/>
      <c r="U66" s="7"/>
      <c r="V66" s="7"/>
      <c r="W66" s="7"/>
    </row>
    <row r="67" spans="1:23" ht="102.75" x14ac:dyDescent="0.25">
      <c r="A67" s="3">
        <v>57</v>
      </c>
      <c r="B67" s="3" t="s">
        <v>135</v>
      </c>
      <c r="C67" s="3" t="s">
        <v>136</v>
      </c>
      <c r="D67" s="3" t="s">
        <v>137</v>
      </c>
      <c r="E67" s="3">
        <v>30</v>
      </c>
      <c r="F67" s="3">
        <v>6500</v>
      </c>
      <c r="G67" s="3">
        <v>195000</v>
      </c>
      <c r="H67" s="7"/>
      <c r="I67" s="7"/>
      <c r="J67" s="7"/>
      <c r="K67" s="14">
        <v>5500</v>
      </c>
      <c r="L67" s="7"/>
      <c r="M67" s="7"/>
      <c r="N67" s="7"/>
      <c r="O67" s="7"/>
      <c r="P67" s="7"/>
      <c r="Q67" s="7"/>
      <c r="R67" s="7"/>
      <c r="S67" s="7"/>
      <c r="T67" s="7"/>
      <c r="U67" s="7"/>
      <c r="V67" s="7"/>
      <c r="W67" s="7"/>
    </row>
    <row r="68" spans="1:23" ht="230.25" x14ac:dyDescent="0.25">
      <c r="A68" s="3">
        <v>58</v>
      </c>
      <c r="B68" s="3" t="s">
        <v>138</v>
      </c>
      <c r="C68" s="3" t="s">
        <v>139</v>
      </c>
      <c r="D68" s="3" t="s">
        <v>140</v>
      </c>
      <c r="E68" s="3">
        <v>5</v>
      </c>
      <c r="F68" s="3">
        <v>23000</v>
      </c>
      <c r="G68" s="3">
        <v>115000</v>
      </c>
      <c r="H68" s="7"/>
      <c r="I68" s="7"/>
      <c r="J68" s="7"/>
      <c r="K68" s="14">
        <v>19000</v>
      </c>
      <c r="L68" s="7"/>
      <c r="M68" s="7"/>
      <c r="N68" s="7"/>
      <c r="O68" s="7"/>
      <c r="P68" s="7"/>
      <c r="Q68" s="7"/>
      <c r="R68" s="7"/>
      <c r="S68" s="7">
        <v>22000</v>
      </c>
      <c r="T68" s="7"/>
      <c r="U68" s="7"/>
      <c r="V68" s="7"/>
      <c r="W68" s="7"/>
    </row>
    <row r="69" spans="1:23" ht="179.25" x14ac:dyDescent="0.25">
      <c r="A69" s="3">
        <v>59</v>
      </c>
      <c r="B69" s="3" t="s">
        <v>141</v>
      </c>
      <c r="C69" s="3" t="s">
        <v>142</v>
      </c>
      <c r="D69" s="3" t="s">
        <v>140</v>
      </c>
      <c r="E69" s="3">
        <v>3</v>
      </c>
      <c r="F69" s="3">
        <v>20000</v>
      </c>
      <c r="G69" s="3">
        <v>60000</v>
      </c>
      <c r="H69" s="7"/>
      <c r="I69" s="7"/>
      <c r="J69" s="7"/>
      <c r="K69" s="14">
        <v>17000</v>
      </c>
      <c r="L69" s="7"/>
      <c r="M69" s="7"/>
      <c r="N69" s="7"/>
      <c r="O69" s="7"/>
      <c r="P69" s="7"/>
      <c r="Q69" s="7"/>
      <c r="R69" s="7"/>
      <c r="S69" s="7">
        <v>18000</v>
      </c>
      <c r="T69" s="7"/>
      <c r="U69" s="7"/>
      <c r="V69" s="7"/>
      <c r="W69" s="7"/>
    </row>
    <row r="70" spans="1:23" ht="77.25" x14ac:dyDescent="0.25">
      <c r="A70" s="3">
        <v>60</v>
      </c>
      <c r="B70" s="3" t="s">
        <v>143</v>
      </c>
      <c r="C70" s="3" t="s">
        <v>144</v>
      </c>
      <c r="D70" s="3" t="s">
        <v>145</v>
      </c>
      <c r="E70" s="3">
        <v>2</v>
      </c>
      <c r="F70" s="3">
        <v>22000</v>
      </c>
      <c r="G70" s="3">
        <v>44000</v>
      </c>
      <c r="H70" s="7"/>
      <c r="I70" s="7"/>
      <c r="J70" s="7"/>
      <c r="K70" s="14">
        <v>20000</v>
      </c>
      <c r="L70" s="7"/>
      <c r="M70" s="7"/>
      <c r="N70" s="7"/>
      <c r="O70" s="7"/>
      <c r="P70" s="7"/>
      <c r="Q70" s="7"/>
      <c r="R70" s="7"/>
      <c r="S70" s="7">
        <v>20000</v>
      </c>
      <c r="T70" s="7"/>
      <c r="U70" s="7"/>
      <c r="V70" s="7"/>
      <c r="W70" s="7"/>
    </row>
    <row r="71" spans="1:23" ht="128.25" x14ac:dyDescent="0.25">
      <c r="A71" s="3">
        <v>61</v>
      </c>
      <c r="B71" s="3" t="s">
        <v>146</v>
      </c>
      <c r="C71" s="3" t="s">
        <v>147</v>
      </c>
      <c r="D71" s="3" t="s">
        <v>148</v>
      </c>
      <c r="E71" s="3">
        <v>1</v>
      </c>
      <c r="F71" s="3">
        <v>90000</v>
      </c>
      <c r="G71" s="3">
        <v>90000</v>
      </c>
      <c r="H71" s="7"/>
      <c r="I71" s="7"/>
      <c r="J71" s="7"/>
      <c r="K71" s="14">
        <v>90000</v>
      </c>
      <c r="L71" s="7"/>
      <c r="M71" s="7"/>
      <c r="N71" s="7"/>
      <c r="O71" s="7"/>
      <c r="P71" s="7"/>
      <c r="Q71" s="7"/>
      <c r="R71" s="7"/>
      <c r="S71" s="7"/>
      <c r="T71" s="7"/>
      <c r="U71" s="7"/>
      <c r="V71" s="7"/>
      <c r="W71" s="7"/>
    </row>
    <row r="72" spans="1:23" ht="39" x14ac:dyDescent="0.25">
      <c r="A72" s="3">
        <v>62</v>
      </c>
      <c r="B72" s="3" t="s">
        <v>149</v>
      </c>
      <c r="C72" s="3" t="s">
        <v>150</v>
      </c>
      <c r="D72" s="3" t="s">
        <v>151</v>
      </c>
      <c r="E72" s="3">
        <v>3</v>
      </c>
      <c r="F72" s="3">
        <v>13000</v>
      </c>
      <c r="G72" s="3">
        <v>39000</v>
      </c>
      <c r="H72" s="7"/>
      <c r="I72" s="7"/>
      <c r="J72" s="7"/>
      <c r="K72" s="14">
        <v>13000</v>
      </c>
      <c r="L72" s="7"/>
      <c r="M72" s="7"/>
      <c r="N72" s="7"/>
      <c r="O72" s="7"/>
      <c r="P72" s="7"/>
      <c r="Q72" s="7"/>
      <c r="R72" s="7"/>
      <c r="S72" s="7"/>
      <c r="T72" s="7"/>
      <c r="U72" s="7"/>
      <c r="V72" s="7"/>
      <c r="W72" s="7"/>
    </row>
    <row r="73" spans="1:23" ht="26.25" x14ac:dyDescent="0.25">
      <c r="A73" s="3">
        <v>63</v>
      </c>
      <c r="B73" s="3" t="s">
        <v>152</v>
      </c>
      <c r="C73" s="3" t="s">
        <v>153</v>
      </c>
      <c r="D73" s="3" t="s">
        <v>145</v>
      </c>
      <c r="E73" s="3">
        <v>3</v>
      </c>
      <c r="F73" s="3">
        <v>63000</v>
      </c>
      <c r="G73" s="3">
        <v>189000</v>
      </c>
      <c r="H73" s="7"/>
      <c r="I73" s="7"/>
      <c r="J73" s="7"/>
      <c r="K73" s="14">
        <v>63000</v>
      </c>
      <c r="L73" s="7"/>
      <c r="M73" s="7"/>
      <c r="N73" s="7"/>
      <c r="O73" s="7"/>
      <c r="P73" s="7"/>
      <c r="Q73" s="7"/>
      <c r="R73" s="7"/>
      <c r="S73" s="7"/>
      <c r="T73" s="7"/>
      <c r="U73" s="7"/>
      <c r="V73" s="7"/>
      <c r="W73" s="7"/>
    </row>
    <row r="74" spans="1:23" x14ac:dyDescent="0.25">
      <c r="A74" s="3">
        <v>64</v>
      </c>
      <c r="B74" s="3" t="s">
        <v>154</v>
      </c>
      <c r="C74" s="3" t="s">
        <v>155</v>
      </c>
      <c r="D74" s="3" t="s">
        <v>140</v>
      </c>
      <c r="E74" s="3">
        <v>4</v>
      </c>
      <c r="F74" s="3">
        <v>25000</v>
      </c>
      <c r="G74" s="3">
        <v>100000</v>
      </c>
      <c r="H74" s="7"/>
      <c r="I74" s="7"/>
      <c r="J74" s="7"/>
      <c r="K74" s="14">
        <v>25000</v>
      </c>
      <c r="L74" s="7"/>
      <c r="M74" s="7"/>
      <c r="N74" s="7"/>
      <c r="O74" s="7"/>
      <c r="P74" s="7"/>
      <c r="Q74" s="7"/>
      <c r="R74" s="7"/>
      <c r="S74" s="7"/>
      <c r="T74" s="7"/>
      <c r="U74" s="7"/>
      <c r="V74" s="7"/>
      <c r="W74" s="7"/>
    </row>
    <row r="75" spans="1:23" ht="51.75" x14ac:dyDescent="0.25">
      <c r="A75" s="3">
        <v>65</v>
      </c>
      <c r="B75" s="3" t="s">
        <v>156</v>
      </c>
      <c r="C75" s="3" t="s">
        <v>157</v>
      </c>
      <c r="D75" s="3" t="s">
        <v>158</v>
      </c>
      <c r="E75" s="3">
        <v>30</v>
      </c>
      <c r="F75" s="3">
        <v>1200</v>
      </c>
      <c r="G75" s="3">
        <v>36000</v>
      </c>
      <c r="H75" s="7"/>
      <c r="I75" s="7"/>
      <c r="J75" s="7"/>
      <c r="K75" s="7">
        <v>1200</v>
      </c>
      <c r="L75" s="7"/>
      <c r="M75" s="7"/>
      <c r="N75" s="7"/>
      <c r="O75" s="7"/>
      <c r="P75" s="7"/>
      <c r="Q75" s="7"/>
      <c r="R75" s="7"/>
      <c r="S75" s="14">
        <v>1050</v>
      </c>
      <c r="T75" s="7"/>
      <c r="U75" s="7"/>
      <c r="V75" s="7"/>
      <c r="W75" s="7"/>
    </row>
    <row r="76" spans="1:23" ht="26.25" x14ac:dyDescent="0.25">
      <c r="A76" s="3">
        <v>66</v>
      </c>
      <c r="B76" s="3" t="s">
        <v>159</v>
      </c>
      <c r="C76" s="3" t="s">
        <v>160</v>
      </c>
      <c r="D76" s="3" t="s">
        <v>161</v>
      </c>
      <c r="E76" s="3">
        <v>25</v>
      </c>
      <c r="F76" s="3">
        <v>1200</v>
      </c>
      <c r="G76" s="3">
        <v>30000</v>
      </c>
      <c r="H76" s="7"/>
      <c r="I76" s="7"/>
      <c r="J76" s="7"/>
      <c r="K76" s="7">
        <v>1100</v>
      </c>
      <c r="L76" s="7"/>
      <c r="M76" s="14">
        <v>850</v>
      </c>
      <c r="N76" s="7"/>
      <c r="O76" s="7"/>
      <c r="P76" s="7"/>
      <c r="Q76" s="7"/>
      <c r="R76" s="7"/>
      <c r="S76" s="7">
        <v>1100</v>
      </c>
      <c r="T76" s="7"/>
      <c r="U76" s="7"/>
      <c r="V76" s="7"/>
      <c r="W76" s="7"/>
    </row>
    <row r="77" spans="1:23" ht="192" x14ac:dyDescent="0.25">
      <c r="A77" s="3">
        <v>67</v>
      </c>
      <c r="B77" s="3" t="s">
        <v>162</v>
      </c>
      <c r="C77" s="3" t="s">
        <v>163</v>
      </c>
      <c r="D77" s="3" t="s">
        <v>164</v>
      </c>
      <c r="E77" s="3">
        <v>2</v>
      </c>
      <c r="F77" s="3">
        <v>72000</v>
      </c>
      <c r="G77" s="3">
        <v>144000</v>
      </c>
      <c r="H77" s="7"/>
      <c r="I77" s="7"/>
      <c r="J77" s="7"/>
      <c r="K77" s="14">
        <v>65000</v>
      </c>
      <c r="L77" s="7"/>
      <c r="M77" s="7"/>
      <c r="N77" s="7"/>
      <c r="O77" s="7"/>
      <c r="P77" s="7"/>
      <c r="Q77" s="7"/>
      <c r="R77" s="7"/>
      <c r="S77" s="7"/>
      <c r="T77" s="7"/>
      <c r="U77" s="7"/>
      <c r="V77" s="7"/>
      <c r="W77" s="7"/>
    </row>
    <row r="78" spans="1:23" ht="128.25" x14ac:dyDescent="0.25">
      <c r="A78" s="3">
        <v>68</v>
      </c>
      <c r="B78" s="3" t="s">
        <v>165</v>
      </c>
      <c r="C78" s="3" t="s">
        <v>166</v>
      </c>
      <c r="D78" s="3" t="s">
        <v>167</v>
      </c>
      <c r="E78" s="3">
        <v>2</v>
      </c>
      <c r="F78" s="3">
        <v>11000</v>
      </c>
      <c r="G78" s="3">
        <v>22000</v>
      </c>
      <c r="H78" s="7"/>
      <c r="I78" s="7"/>
      <c r="J78" s="7"/>
      <c r="K78" s="14">
        <v>10000</v>
      </c>
      <c r="L78" s="7"/>
      <c r="M78" s="7"/>
      <c r="N78" s="7"/>
      <c r="O78" s="7"/>
      <c r="P78" s="7"/>
      <c r="Q78" s="7"/>
      <c r="R78" s="7"/>
      <c r="S78" s="7"/>
      <c r="T78" s="7"/>
      <c r="U78" s="7"/>
      <c r="V78" s="7"/>
      <c r="W78" s="7"/>
    </row>
    <row r="79" spans="1:23" ht="90" x14ac:dyDescent="0.25">
      <c r="A79" s="3">
        <v>69</v>
      </c>
      <c r="B79" s="3" t="s">
        <v>168</v>
      </c>
      <c r="C79" s="3" t="s">
        <v>169</v>
      </c>
      <c r="D79" s="3" t="s">
        <v>170</v>
      </c>
      <c r="E79" s="3">
        <v>2</v>
      </c>
      <c r="F79" s="3">
        <v>23000</v>
      </c>
      <c r="G79" s="3">
        <v>46000</v>
      </c>
      <c r="H79" s="7"/>
      <c r="I79" s="7"/>
      <c r="J79" s="7"/>
      <c r="K79" s="14">
        <v>20000</v>
      </c>
      <c r="L79" s="7"/>
      <c r="M79" s="7"/>
      <c r="N79" s="7"/>
      <c r="O79" s="7"/>
      <c r="P79" s="7"/>
      <c r="Q79" s="7"/>
      <c r="R79" s="7"/>
      <c r="S79" s="7">
        <v>22950</v>
      </c>
      <c r="T79" s="7"/>
      <c r="U79" s="7"/>
      <c r="V79" s="7"/>
      <c r="W79" s="7"/>
    </row>
    <row r="80" spans="1:23" ht="115.5" x14ac:dyDescent="0.25">
      <c r="A80" s="3">
        <v>70</v>
      </c>
      <c r="B80" s="3" t="s">
        <v>171</v>
      </c>
      <c r="C80" s="3" t="s">
        <v>172</v>
      </c>
      <c r="D80" s="3" t="s">
        <v>173</v>
      </c>
      <c r="E80" s="3">
        <v>1</v>
      </c>
      <c r="F80" s="3">
        <v>48000</v>
      </c>
      <c r="G80" s="3">
        <v>48000</v>
      </c>
      <c r="H80" s="7"/>
      <c r="I80" s="7"/>
      <c r="J80" s="7"/>
      <c r="K80" s="14">
        <v>45000</v>
      </c>
      <c r="L80" s="7"/>
      <c r="M80" s="7"/>
      <c r="N80" s="7"/>
      <c r="O80" s="7"/>
      <c r="P80" s="7"/>
      <c r="Q80" s="7"/>
      <c r="R80" s="7"/>
      <c r="S80" s="7"/>
      <c r="T80" s="7"/>
      <c r="U80" s="7"/>
      <c r="V80" s="7"/>
      <c r="W80" s="7"/>
    </row>
    <row r="81" spans="1:23" ht="26.25" x14ac:dyDescent="0.25">
      <c r="A81" s="3">
        <v>71</v>
      </c>
      <c r="B81" s="3" t="s">
        <v>174</v>
      </c>
      <c r="C81" s="3" t="s">
        <v>175</v>
      </c>
      <c r="D81" s="3" t="s">
        <v>176</v>
      </c>
      <c r="E81" s="3">
        <v>1</v>
      </c>
      <c r="F81" s="3">
        <v>1500</v>
      </c>
      <c r="G81" s="3">
        <v>1500</v>
      </c>
      <c r="H81" s="7"/>
      <c r="I81" s="7"/>
      <c r="J81" s="7"/>
      <c r="K81" s="14">
        <v>1500</v>
      </c>
      <c r="L81" s="7"/>
      <c r="M81" s="7"/>
      <c r="N81" s="7"/>
      <c r="O81" s="7"/>
      <c r="P81" s="7"/>
      <c r="Q81" s="7"/>
      <c r="R81" s="7"/>
      <c r="S81" s="7"/>
      <c r="T81" s="7"/>
      <c r="U81" s="7"/>
      <c r="V81" s="7"/>
      <c r="W81" s="7"/>
    </row>
    <row r="82" spans="1:23" ht="51.75" x14ac:dyDescent="0.25">
      <c r="A82" s="3">
        <v>72</v>
      </c>
      <c r="B82" s="3" t="s">
        <v>177</v>
      </c>
      <c r="C82" s="3" t="s">
        <v>178</v>
      </c>
      <c r="D82" s="3" t="s">
        <v>179</v>
      </c>
      <c r="E82" s="3">
        <v>2</v>
      </c>
      <c r="F82" s="3">
        <v>35000</v>
      </c>
      <c r="G82" s="3">
        <v>70000</v>
      </c>
      <c r="H82" s="7"/>
      <c r="I82" s="7"/>
      <c r="J82" s="7"/>
      <c r="K82" s="14">
        <v>35000</v>
      </c>
      <c r="L82" s="7"/>
      <c r="M82" s="7"/>
      <c r="N82" s="7"/>
      <c r="O82" s="7"/>
      <c r="P82" s="7"/>
      <c r="Q82" s="7"/>
      <c r="R82" s="7"/>
      <c r="S82" s="7"/>
      <c r="T82" s="7"/>
      <c r="U82" s="7"/>
      <c r="V82" s="7"/>
      <c r="W82" s="7"/>
    </row>
    <row r="83" spans="1:23" ht="39" x14ac:dyDescent="0.25">
      <c r="A83" s="3">
        <v>73</v>
      </c>
      <c r="B83" s="3" t="s">
        <v>180</v>
      </c>
      <c r="C83" s="3" t="s">
        <v>181</v>
      </c>
      <c r="D83" s="3" t="s">
        <v>9</v>
      </c>
      <c r="E83" s="3">
        <v>1</v>
      </c>
      <c r="F83" s="3">
        <v>36000</v>
      </c>
      <c r="G83" s="3">
        <v>36000</v>
      </c>
      <c r="H83" s="7"/>
      <c r="I83" s="7"/>
      <c r="J83" s="7"/>
      <c r="K83" s="7">
        <v>36000</v>
      </c>
      <c r="L83" s="7"/>
      <c r="M83" s="7"/>
      <c r="N83" s="7"/>
      <c r="O83" s="7"/>
      <c r="P83" s="7"/>
      <c r="Q83" s="7"/>
      <c r="R83" s="7"/>
      <c r="S83" s="14">
        <v>35000</v>
      </c>
      <c r="T83" s="7"/>
      <c r="U83" s="7"/>
      <c r="V83" s="7"/>
      <c r="W83" s="7"/>
    </row>
    <row r="84" spans="1:23" ht="39" x14ac:dyDescent="0.25">
      <c r="A84" s="3">
        <v>74</v>
      </c>
      <c r="B84" s="3" t="s">
        <v>182</v>
      </c>
      <c r="C84" s="3" t="s">
        <v>183</v>
      </c>
      <c r="D84" s="3" t="s">
        <v>9</v>
      </c>
      <c r="E84" s="3">
        <v>3</v>
      </c>
      <c r="F84" s="3">
        <v>36000</v>
      </c>
      <c r="G84" s="3">
        <v>108000</v>
      </c>
      <c r="H84" s="7"/>
      <c r="I84" s="7"/>
      <c r="J84" s="7"/>
      <c r="K84" s="7">
        <v>36000</v>
      </c>
      <c r="L84" s="7"/>
      <c r="M84" s="7"/>
      <c r="N84" s="7"/>
      <c r="O84" s="7"/>
      <c r="P84" s="7"/>
      <c r="Q84" s="7"/>
      <c r="R84" s="7"/>
      <c r="S84" s="14">
        <v>35000</v>
      </c>
      <c r="T84" s="7"/>
      <c r="U84" s="7"/>
      <c r="V84" s="7"/>
      <c r="W84" s="7"/>
    </row>
    <row r="85" spans="1:23" ht="39" x14ac:dyDescent="0.25">
      <c r="A85" s="3">
        <v>75</v>
      </c>
      <c r="B85" s="3" t="s">
        <v>184</v>
      </c>
      <c r="C85" s="3" t="s">
        <v>185</v>
      </c>
      <c r="D85" s="3" t="s">
        <v>9</v>
      </c>
      <c r="E85" s="3">
        <v>1</v>
      </c>
      <c r="F85" s="3">
        <v>36000</v>
      </c>
      <c r="G85" s="3">
        <v>36000</v>
      </c>
      <c r="H85" s="7"/>
      <c r="I85" s="7"/>
      <c r="J85" s="7"/>
      <c r="K85" s="7">
        <v>36000</v>
      </c>
      <c r="L85" s="7"/>
      <c r="M85" s="7"/>
      <c r="N85" s="7"/>
      <c r="O85" s="7"/>
      <c r="P85" s="7"/>
      <c r="Q85" s="7"/>
      <c r="R85" s="7"/>
      <c r="S85" s="14">
        <v>35000</v>
      </c>
      <c r="T85" s="7"/>
      <c r="U85" s="7"/>
      <c r="V85" s="7"/>
      <c r="W85" s="7"/>
    </row>
    <row r="86" spans="1:23" ht="51.75" x14ac:dyDescent="0.25">
      <c r="A86" s="3">
        <v>76</v>
      </c>
      <c r="B86" s="3" t="s">
        <v>186</v>
      </c>
      <c r="C86" s="3" t="s">
        <v>187</v>
      </c>
      <c r="D86" s="3" t="s">
        <v>17</v>
      </c>
      <c r="E86" s="3">
        <v>1</v>
      </c>
      <c r="F86" s="3">
        <v>800000</v>
      </c>
      <c r="G86" s="3">
        <v>800000</v>
      </c>
      <c r="H86" s="7"/>
      <c r="I86" s="7"/>
      <c r="J86" s="7"/>
      <c r="K86" s="7"/>
      <c r="L86" s="14">
        <v>800000</v>
      </c>
      <c r="M86" s="7"/>
      <c r="N86" s="7"/>
      <c r="O86" s="7"/>
      <c r="P86" s="7"/>
      <c r="Q86" s="7"/>
      <c r="R86" s="7"/>
      <c r="S86" s="7"/>
      <c r="T86" s="7"/>
      <c r="U86" s="7"/>
      <c r="V86" s="7"/>
      <c r="W86" s="7"/>
    </row>
    <row r="87" spans="1:23" s="17" customFormat="1" ht="39" customHeight="1" x14ac:dyDescent="0.25">
      <c r="A87" s="30" t="s">
        <v>188</v>
      </c>
      <c r="B87" s="31"/>
      <c r="C87" s="31"/>
      <c r="D87" s="31"/>
      <c r="E87" s="31"/>
      <c r="F87" s="31"/>
      <c r="G87" s="32"/>
      <c r="H87" s="16"/>
      <c r="I87" s="16"/>
      <c r="J87" s="16"/>
      <c r="K87" s="16"/>
      <c r="L87" s="16"/>
      <c r="M87" s="16"/>
      <c r="N87" s="16"/>
      <c r="O87" s="16"/>
      <c r="P87" s="16"/>
      <c r="Q87" s="16"/>
      <c r="R87" s="16"/>
      <c r="S87" s="16"/>
      <c r="T87" s="16"/>
      <c r="U87" s="16"/>
      <c r="V87" s="16"/>
      <c r="W87" s="16"/>
    </row>
    <row r="88" spans="1:23" ht="204.75" x14ac:dyDescent="0.25">
      <c r="A88" s="3">
        <v>78</v>
      </c>
      <c r="B88" s="3" t="s">
        <v>189</v>
      </c>
      <c r="C88" s="3" t="s">
        <v>190</v>
      </c>
      <c r="D88" s="3" t="s">
        <v>191</v>
      </c>
      <c r="E88" s="3">
        <v>1</v>
      </c>
      <c r="F88" s="3">
        <v>415000</v>
      </c>
      <c r="G88" s="3">
        <v>415000</v>
      </c>
      <c r="H88" s="7"/>
      <c r="I88" s="7"/>
      <c r="J88" s="7"/>
      <c r="K88" s="7"/>
      <c r="L88" s="7"/>
      <c r="M88" s="7"/>
      <c r="N88" s="7"/>
      <c r="O88" s="7"/>
      <c r="P88" s="14">
        <v>330000</v>
      </c>
      <c r="Q88" s="7"/>
      <c r="R88" s="7"/>
      <c r="S88" s="7"/>
      <c r="T88" s="7"/>
      <c r="U88" s="7"/>
      <c r="V88" s="7"/>
      <c r="W88" s="7"/>
    </row>
    <row r="89" spans="1:23" ht="306.75" x14ac:dyDescent="0.25">
      <c r="A89" s="3">
        <v>79</v>
      </c>
      <c r="B89" s="3" t="s">
        <v>192</v>
      </c>
      <c r="C89" s="3" t="s">
        <v>193</v>
      </c>
      <c r="D89" s="3" t="s">
        <v>194</v>
      </c>
      <c r="E89" s="3">
        <v>1</v>
      </c>
      <c r="F89" s="3">
        <v>530000</v>
      </c>
      <c r="G89" s="3">
        <v>530000</v>
      </c>
      <c r="H89" s="7"/>
      <c r="I89" s="7"/>
      <c r="J89" s="7"/>
      <c r="K89" s="7"/>
      <c r="L89" s="7"/>
      <c r="M89" s="7"/>
      <c r="N89" s="7"/>
      <c r="O89" s="7"/>
      <c r="P89" s="14">
        <v>390000</v>
      </c>
      <c r="Q89" s="7"/>
      <c r="R89" s="7"/>
      <c r="S89" s="7"/>
      <c r="T89" s="7"/>
      <c r="U89" s="7"/>
      <c r="V89" s="7"/>
      <c r="W89" s="7"/>
    </row>
    <row r="90" spans="1:23" ht="255.75" x14ac:dyDescent="0.25">
      <c r="A90" s="3">
        <v>80</v>
      </c>
      <c r="B90" s="3" t="s">
        <v>195</v>
      </c>
      <c r="C90" s="3" t="s">
        <v>196</v>
      </c>
      <c r="D90" s="3" t="s">
        <v>197</v>
      </c>
      <c r="E90" s="3">
        <v>1</v>
      </c>
      <c r="F90" s="3">
        <v>215000</v>
      </c>
      <c r="G90" s="3">
        <v>215000</v>
      </c>
      <c r="H90" s="7"/>
      <c r="I90" s="7"/>
      <c r="J90" s="7"/>
      <c r="K90" s="7"/>
      <c r="L90" s="7"/>
      <c r="M90" s="7"/>
      <c r="N90" s="7"/>
      <c r="O90" s="7"/>
      <c r="P90" s="14">
        <v>180000</v>
      </c>
      <c r="Q90" s="7"/>
      <c r="R90" s="7"/>
      <c r="S90" s="7"/>
      <c r="T90" s="7"/>
      <c r="U90" s="7"/>
      <c r="V90" s="7"/>
      <c r="W90" s="7"/>
    </row>
    <row r="91" spans="1:23" ht="255.75" x14ac:dyDescent="0.25">
      <c r="A91" s="3">
        <v>81</v>
      </c>
      <c r="B91" s="3" t="s">
        <v>198</v>
      </c>
      <c r="C91" s="3" t="s">
        <v>199</v>
      </c>
      <c r="D91" s="3" t="s">
        <v>197</v>
      </c>
      <c r="E91" s="3">
        <v>1</v>
      </c>
      <c r="F91" s="3">
        <v>215000</v>
      </c>
      <c r="G91" s="3">
        <v>215000</v>
      </c>
      <c r="H91" s="7"/>
      <c r="I91" s="7"/>
      <c r="J91" s="7"/>
      <c r="K91" s="7"/>
      <c r="L91" s="7"/>
      <c r="M91" s="7"/>
      <c r="N91" s="7"/>
      <c r="O91" s="7"/>
      <c r="P91" s="14">
        <v>180000</v>
      </c>
      <c r="Q91" s="7"/>
      <c r="R91" s="7"/>
      <c r="S91" s="7"/>
      <c r="T91" s="7"/>
      <c r="U91" s="7"/>
      <c r="V91" s="7"/>
      <c r="W91" s="7"/>
    </row>
    <row r="92" spans="1:23" ht="255.75" x14ac:dyDescent="0.25">
      <c r="A92" s="3">
        <v>82</v>
      </c>
      <c r="B92" s="3" t="s">
        <v>200</v>
      </c>
      <c r="C92" s="3" t="s">
        <v>201</v>
      </c>
      <c r="D92" s="3" t="s">
        <v>197</v>
      </c>
      <c r="E92" s="3">
        <v>1</v>
      </c>
      <c r="F92" s="3">
        <v>215000</v>
      </c>
      <c r="G92" s="3">
        <v>215000</v>
      </c>
      <c r="H92" s="7"/>
      <c r="I92" s="7"/>
      <c r="J92" s="7"/>
      <c r="K92" s="7"/>
      <c r="L92" s="7"/>
      <c r="M92" s="7"/>
      <c r="N92" s="7"/>
      <c r="O92" s="7"/>
      <c r="P92" s="14">
        <v>180000</v>
      </c>
      <c r="Q92" s="7"/>
      <c r="R92" s="7"/>
      <c r="S92" s="7"/>
      <c r="T92" s="7"/>
      <c r="U92" s="7"/>
      <c r="V92" s="7"/>
      <c r="W92" s="7"/>
    </row>
    <row r="93" spans="1:23" ht="255.75" x14ac:dyDescent="0.25">
      <c r="A93" s="3">
        <v>83</v>
      </c>
      <c r="B93" s="3" t="s">
        <v>202</v>
      </c>
      <c r="C93" s="3" t="s">
        <v>203</v>
      </c>
      <c r="D93" s="3" t="s">
        <v>197</v>
      </c>
      <c r="E93" s="3">
        <v>1</v>
      </c>
      <c r="F93" s="3">
        <v>215000</v>
      </c>
      <c r="G93" s="3">
        <v>215000</v>
      </c>
      <c r="H93" s="7"/>
      <c r="I93" s="7"/>
      <c r="J93" s="7"/>
      <c r="K93" s="7"/>
      <c r="L93" s="7"/>
      <c r="M93" s="7"/>
      <c r="N93" s="7"/>
      <c r="O93" s="7"/>
      <c r="P93" s="14">
        <v>180000</v>
      </c>
      <c r="Q93" s="7"/>
      <c r="R93" s="7"/>
      <c r="S93" s="7"/>
      <c r="T93" s="7"/>
      <c r="U93" s="7"/>
      <c r="V93" s="7"/>
      <c r="W93" s="7"/>
    </row>
    <row r="94" spans="1:23" ht="166.5" x14ac:dyDescent="0.25">
      <c r="A94" s="3">
        <v>84</v>
      </c>
      <c r="B94" s="3" t="s">
        <v>204</v>
      </c>
      <c r="C94" s="3" t="s">
        <v>205</v>
      </c>
      <c r="D94" s="3" t="s">
        <v>194</v>
      </c>
      <c r="E94" s="3">
        <v>1</v>
      </c>
      <c r="F94" s="3">
        <v>525000</v>
      </c>
      <c r="G94" s="3">
        <v>525000</v>
      </c>
      <c r="H94" s="7"/>
      <c r="I94" s="7"/>
      <c r="J94" s="7"/>
      <c r="K94" s="7"/>
      <c r="L94" s="7"/>
      <c r="M94" s="7"/>
      <c r="N94" s="7"/>
      <c r="O94" s="7"/>
      <c r="P94" s="14">
        <v>450000</v>
      </c>
      <c r="Q94" s="7"/>
      <c r="R94" s="7"/>
      <c r="S94" s="7"/>
      <c r="T94" s="7"/>
      <c r="U94" s="7"/>
      <c r="V94" s="7"/>
      <c r="W94" s="7"/>
    </row>
    <row r="95" spans="1:23" ht="26.25" customHeight="1" x14ac:dyDescent="0.25">
      <c r="A95" s="18" t="s">
        <v>206</v>
      </c>
      <c r="B95" s="19"/>
      <c r="C95" s="19"/>
      <c r="D95" s="19"/>
      <c r="E95" s="19"/>
      <c r="F95" s="19"/>
      <c r="G95" s="20"/>
      <c r="H95" s="7"/>
      <c r="I95" s="7"/>
      <c r="J95" s="7"/>
      <c r="K95" s="7"/>
      <c r="L95" s="7"/>
      <c r="M95" s="7"/>
      <c r="N95" s="7"/>
      <c r="O95" s="7"/>
      <c r="P95" s="7"/>
      <c r="Q95" s="7"/>
      <c r="R95" s="7"/>
      <c r="S95" s="7"/>
      <c r="T95" s="7"/>
      <c r="U95" s="7"/>
      <c r="V95" s="7"/>
      <c r="W95" s="7"/>
    </row>
    <row r="96" spans="1:23" ht="217.5" x14ac:dyDescent="0.25">
      <c r="A96" s="3">
        <v>85</v>
      </c>
      <c r="B96" s="3" t="s">
        <v>207</v>
      </c>
      <c r="C96" s="3" t="s">
        <v>208</v>
      </c>
      <c r="D96" s="3" t="s">
        <v>12</v>
      </c>
      <c r="E96" s="3">
        <v>2</v>
      </c>
      <c r="F96" s="3">
        <v>49900</v>
      </c>
      <c r="G96" s="3">
        <v>99800</v>
      </c>
      <c r="H96" s="7"/>
      <c r="I96" s="14">
        <v>42550</v>
      </c>
      <c r="J96" s="7"/>
      <c r="K96" s="7"/>
      <c r="L96" s="7"/>
      <c r="M96" s="7"/>
      <c r="N96" s="7"/>
      <c r="O96" s="7"/>
      <c r="P96" s="7"/>
      <c r="Q96" s="7"/>
      <c r="R96" s="7"/>
      <c r="S96" s="7"/>
      <c r="T96" s="7"/>
      <c r="U96" s="7"/>
      <c r="V96" s="7"/>
      <c r="W96" s="7"/>
    </row>
    <row r="97" spans="1:23" s="17" customFormat="1" ht="26.25" x14ac:dyDescent="0.25">
      <c r="A97" s="12">
        <v>86</v>
      </c>
      <c r="B97" s="12" t="s">
        <v>209</v>
      </c>
      <c r="C97" s="12" t="s">
        <v>210</v>
      </c>
      <c r="D97" s="12" t="s">
        <v>211</v>
      </c>
      <c r="E97" s="12">
        <v>2</v>
      </c>
      <c r="F97" s="12">
        <v>14200</v>
      </c>
      <c r="G97" s="12">
        <v>28400</v>
      </c>
      <c r="H97" s="13"/>
      <c r="I97" s="13"/>
      <c r="J97" s="13"/>
      <c r="K97" s="13"/>
      <c r="L97" s="13"/>
      <c r="M97" s="13"/>
      <c r="N97" s="13"/>
      <c r="O97" s="13"/>
      <c r="P97" s="13"/>
      <c r="Q97" s="13"/>
      <c r="R97" s="13"/>
      <c r="S97" s="13"/>
      <c r="T97" s="13"/>
      <c r="U97" s="13"/>
      <c r="V97" s="13"/>
      <c r="W97" s="13"/>
    </row>
    <row r="98" spans="1:23" s="17" customFormat="1" ht="408.75" x14ac:dyDescent="0.25">
      <c r="A98" s="12">
        <v>87</v>
      </c>
      <c r="B98" s="12" t="s">
        <v>212</v>
      </c>
      <c r="C98" s="12" t="s">
        <v>213</v>
      </c>
      <c r="D98" s="12" t="s">
        <v>211</v>
      </c>
      <c r="E98" s="12">
        <v>3</v>
      </c>
      <c r="F98" s="12">
        <v>8190</v>
      </c>
      <c r="G98" s="12">
        <v>24570</v>
      </c>
      <c r="H98" s="13"/>
      <c r="I98" s="13"/>
      <c r="J98" s="13"/>
      <c r="K98" s="13"/>
      <c r="L98" s="13"/>
      <c r="M98" s="13"/>
      <c r="N98" s="13"/>
      <c r="O98" s="13"/>
      <c r="P98" s="13"/>
      <c r="Q98" s="13"/>
      <c r="R98" s="13"/>
      <c r="S98" s="13"/>
      <c r="T98" s="13"/>
      <c r="U98" s="13"/>
      <c r="V98" s="13"/>
      <c r="W98" s="13"/>
    </row>
    <row r="99" spans="1:23" s="17" customFormat="1" ht="26.25" x14ac:dyDescent="0.25">
      <c r="A99" s="12">
        <v>88</v>
      </c>
      <c r="B99" s="12" t="s">
        <v>214</v>
      </c>
      <c r="C99" s="12"/>
      <c r="D99" s="12" t="s">
        <v>12</v>
      </c>
      <c r="E99" s="12">
        <v>1</v>
      </c>
      <c r="F99" s="12">
        <v>6500</v>
      </c>
      <c r="G99" s="12">
        <v>6500</v>
      </c>
      <c r="H99" s="13"/>
      <c r="I99" s="13"/>
      <c r="J99" s="13"/>
      <c r="K99" s="13"/>
      <c r="L99" s="13"/>
      <c r="M99" s="13"/>
      <c r="N99" s="13"/>
      <c r="O99" s="13"/>
      <c r="P99" s="13"/>
      <c r="Q99" s="13"/>
      <c r="R99" s="13"/>
      <c r="S99" s="13"/>
      <c r="T99" s="13"/>
      <c r="U99" s="13"/>
      <c r="V99" s="13"/>
      <c r="W99" s="13"/>
    </row>
    <row r="100" spans="1:23" ht="51.75" x14ac:dyDescent="0.25">
      <c r="A100" s="3">
        <v>89</v>
      </c>
      <c r="B100" s="3" t="s">
        <v>215</v>
      </c>
      <c r="C100" s="3" t="s">
        <v>216</v>
      </c>
      <c r="D100" s="3" t="s">
        <v>9</v>
      </c>
      <c r="E100" s="3">
        <v>3</v>
      </c>
      <c r="F100" s="3">
        <v>32500</v>
      </c>
      <c r="G100" s="3">
        <f>E100*F100</f>
        <v>97500</v>
      </c>
      <c r="H100" s="7"/>
      <c r="I100" s="7"/>
      <c r="J100" s="14">
        <v>32500</v>
      </c>
      <c r="K100" s="7"/>
      <c r="L100" s="7"/>
      <c r="M100" s="7"/>
      <c r="N100" s="7"/>
      <c r="O100" s="7"/>
      <c r="P100" s="7"/>
      <c r="Q100" s="7"/>
      <c r="R100" s="7"/>
      <c r="S100" s="7"/>
      <c r="T100" s="7"/>
      <c r="U100" s="7"/>
      <c r="V100" s="7"/>
      <c r="W100" s="7"/>
    </row>
    <row r="101" spans="1:23" x14ac:dyDescent="0.25">
      <c r="A101" s="3">
        <v>90</v>
      </c>
      <c r="B101" s="3" t="s">
        <v>217</v>
      </c>
      <c r="C101" s="3" t="s">
        <v>218</v>
      </c>
      <c r="D101" s="3" t="s">
        <v>219</v>
      </c>
      <c r="E101" s="3">
        <v>1</v>
      </c>
      <c r="F101" s="3">
        <v>20000</v>
      </c>
      <c r="G101" s="3">
        <v>20000</v>
      </c>
      <c r="H101" s="7"/>
      <c r="I101" s="7"/>
      <c r="J101" s="7"/>
      <c r="K101" s="7"/>
      <c r="L101" s="7"/>
      <c r="M101" s="14">
        <v>18000</v>
      </c>
      <c r="N101" s="7"/>
      <c r="O101" s="7"/>
      <c r="P101" s="7"/>
      <c r="Q101" s="7"/>
      <c r="R101" s="7"/>
      <c r="S101" s="7"/>
      <c r="T101" s="7"/>
      <c r="U101" s="7"/>
      <c r="V101" s="7"/>
      <c r="W101" s="7"/>
    </row>
    <row r="102" spans="1:23" ht="128.25" x14ac:dyDescent="0.25">
      <c r="A102" s="3">
        <v>91</v>
      </c>
      <c r="B102" s="3" t="s">
        <v>220</v>
      </c>
      <c r="C102" s="3" t="s">
        <v>221</v>
      </c>
      <c r="D102" s="3" t="s">
        <v>41</v>
      </c>
      <c r="E102" s="3">
        <v>10</v>
      </c>
      <c r="F102" s="3">
        <v>4480</v>
      </c>
      <c r="G102" s="3">
        <v>44800</v>
      </c>
      <c r="H102" s="7"/>
      <c r="I102" s="7"/>
      <c r="J102" s="7"/>
      <c r="K102" s="7"/>
      <c r="L102" s="7"/>
      <c r="M102" s="14">
        <v>1600</v>
      </c>
      <c r="N102" s="7"/>
      <c r="O102" s="7"/>
      <c r="P102" s="7"/>
      <c r="Q102" s="7"/>
      <c r="R102" s="7"/>
      <c r="S102" s="7"/>
      <c r="T102" s="7"/>
      <c r="U102" s="7"/>
      <c r="V102" s="7"/>
      <c r="W102" s="7"/>
    </row>
    <row r="103" spans="1:23" ht="128.25" x14ac:dyDescent="0.25">
      <c r="A103" s="3">
        <v>92</v>
      </c>
      <c r="B103" s="3" t="s">
        <v>222</v>
      </c>
      <c r="C103" s="3" t="s">
        <v>223</v>
      </c>
      <c r="D103" s="3" t="s">
        <v>9</v>
      </c>
      <c r="E103" s="3">
        <v>5</v>
      </c>
      <c r="F103" s="3">
        <v>9680</v>
      </c>
      <c r="G103" s="3">
        <v>48400</v>
      </c>
      <c r="H103" s="7"/>
      <c r="I103" s="7"/>
      <c r="J103" s="7"/>
      <c r="K103" s="7"/>
      <c r="L103" s="7"/>
      <c r="M103" s="14">
        <v>7000</v>
      </c>
      <c r="N103" s="7"/>
      <c r="O103" s="7"/>
      <c r="P103" s="7"/>
      <c r="Q103" s="7"/>
      <c r="R103" s="7"/>
      <c r="S103" s="7"/>
      <c r="T103" s="7"/>
      <c r="U103" s="7"/>
      <c r="V103" s="7"/>
      <c r="W103" s="7"/>
    </row>
    <row r="104" spans="1:23" ht="39" x14ac:dyDescent="0.25">
      <c r="A104" s="3">
        <v>93</v>
      </c>
      <c r="B104" s="3" t="s">
        <v>224</v>
      </c>
      <c r="C104" s="3" t="s">
        <v>225</v>
      </c>
      <c r="D104" s="3" t="s">
        <v>9</v>
      </c>
      <c r="E104" s="3">
        <v>10</v>
      </c>
      <c r="F104" s="3">
        <v>4235</v>
      </c>
      <c r="G104" s="3">
        <v>42350</v>
      </c>
      <c r="H104" s="7"/>
      <c r="I104" s="7"/>
      <c r="J104" s="7"/>
      <c r="K104" s="7"/>
      <c r="L104" s="7"/>
      <c r="M104" s="14">
        <v>1300</v>
      </c>
      <c r="N104" s="7"/>
      <c r="O104" s="7"/>
      <c r="P104" s="7"/>
      <c r="Q104" s="7"/>
      <c r="R104" s="7"/>
      <c r="S104" s="7"/>
      <c r="T104" s="7"/>
      <c r="U104" s="7"/>
      <c r="V104" s="7"/>
      <c r="W104" s="7"/>
    </row>
    <row r="105" spans="1:23" ht="26.25" x14ac:dyDescent="0.25">
      <c r="A105" s="3">
        <v>94</v>
      </c>
      <c r="B105" s="3" t="s">
        <v>226</v>
      </c>
      <c r="C105" s="3" t="s">
        <v>227</v>
      </c>
      <c r="D105" s="3" t="s">
        <v>17</v>
      </c>
      <c r="E105" s="3">
        <v>10</v>
      </c>
      <c r="F105" s="3">
        <v>4500</v>
      </c>
      <c r="G105" s="3">
        <v>45000</v>
      </c>
      <c r="H105" s="7"/>
      <c r="I105" s="7"/>
      <c r="J105" s="7"/>
      <c r="K105" s="7"/>
      <c r="L105" s="7"/>
      <c r="M105" s="14">
        <v>1500</v>
      </c>
      <c r="N105" s="7"/>
      <c r="O105" s="7"/>
      <c r="P105" s="7"/>
      <c r="Q105" s="7"/>
      <c r="R105" s="7"/>
      <c r="S105" s="7"/>
      <c r="T105" s="7"/>
      <c r="U105" s="7"/>
      <c r="V105" s="7"/>
      <c r="W105" s="7"/>
    </row>
    <row r="106" spans="1:23" ht="26.25" x14ac:dyDescent="0.25">
      <c r="A106" s="3">
        <v>95</v>
      </c>
      <c r="B106" s="3" t="s">
        <v>228</v>
      </c>
      <c r="C106" s="3" t="s">
        <v>229</v>
      </c>
      <c r="D106" s="3" t="s">
        <v>17</v>
      </c>
      <c r="E106" s="3">
        <v>15</v>
      </c>
      <c r="F106" s="3">
        <v>55</v>
      </c>
      <c r="G106" s="3">
        <v>825</v>
      </c>
      <c r="H106" s="7"/>
      <c r="I106" s="7"/>
      <c r="J106" s="7"/>
      <c r="K106" s="7"/>
      <c r="L106" s="7"/>
      <c r="M106" s="14">
        <v>22</v>
      </c>
      <c r="N106" s="7"/>
      <c r="O106" s="7"/>
      <c r="P106" s="7"/>
      <c r="Q106" s="7"/>
      <c r="R106" s="7"/>
      <c r="S106" s="7"/>
      <c r="T106" s="7"/>
      <c r="U106" s="7"/>
      <c r="V106" s="7"/>
      <c r="W106" s="7"/>
    </row>
    <row r="107" spans="1:23" ht="51.75" x14ac:dyDescent="0.25">
      <c r="A107" s="3">
        <v>96</v>
      </c>
      <c r="B107" s="3" t="s">
        <v>230</v>
      </c>
      <c r="C107" s="3" t="s">
        <v>231</v>
      </c>
      <c r="D107" s="3" t="s">
        <v>9</v>
      </c>
      <c r="E107" s="3">
        <v>10</v>
      </c>
      <c r="F107" s="3">
        <v>690</v>
      </c>
      <c r="G107" s="3">
        <v>6900</v>
      </c>
      <c r="H107" s="7"/>
      <c r="I107" s="7"/>
      <c r="J107" s="7"/>
      <c r="K107" s="7"/>
      <c r="L107" s="7"/>
      <c r="M107" s="14">
        <v>650</v>
      </c>
      <c r="N107" s="7"/>
      <c r="O107" s="7"/>
      <c r="P107" s="7"/>
      <c r="Q107" s="7"/>
      <c r="R107" s="7"/>
      <c r="S107" s="7"/>
      <c r="T107" s="7"/>
      <c r="U107" s="7"/>
      <c r="V107" s="7"/>
      <c r="W107" s="7"/>
    </row>
    <row r="108" spans="1:23" ht="15" customHeight="1" x14ac:dyDescent="0.25">
      <c r="A108" s="28" t="s">
        <v>234</v>
      </c>
      <c r="B108" s="28"/>
      <c r="C108" s="28"/>
      <c r="D108" s="28"/>
      <c r="E108" s="28"/>
      <c r="F108" s="28"/>
      <c r="G108" s="29"/>
      <c r="H108" s="7"/>
      <c r="I108" s="7"/>
      <c r="J108" s="7"/>
      <c r="K108" s="7"/>
      <c r="L108" s="7"/>
      <c r="M108" s="7"/>
      <c r="N108" s="7"/>
      <c r="O108" s="7"/>
      <c r="P108" s="7"/>
      <c r="Q108" s="7"/>
      <c r="R108" s="7"/>
      <c r="S108" s="7"/>
      <c r="T108" s="7"/>
      <c r="U108" s="7"/>
      <c r="V108" s="7"/>
      <c r="W108" s="7"/>
    </row>
    <row r="109" spans="1:23" ht="166.5" x14ac:dyDescent="0.25">
      <c r="A109" s="3">
        <v>97</v>
      </c>
      <c r="B109" s="3" t="s">
        <v>235</v>
      </c>
      <c r="C109" s="3" t="s">
        <v>236</v>
      </c>
      <c r="D109" s="3" t="s">
        <v>17</v>
      </c>
      <c r="E109" s="3">
        <v>2</v>
      </c>
      <c r="F109" s="5">
        <v>14490</v>
      </c>
      <c r="G109" s="3">
        <v>28980</v>
      </c>
      <c r="H109" s="7"/>
      <c r="I109" s="7"/>
      <c r="J109" s="7"/>
      <c r="K109" s="7"/>
      <c r="L109" s="7"/>
      <c r="M109" s="7"/>
      <c r="N109" s="7"/>
      <c r="O109" s="7"/>
      <c r="P109" s="7"/>
      <c r="Q109" s="7"/>
      <c r="R109" s="14">
        <v>8650</v>
      </c>
      <c r="S109" s="7"/>
      <c r="T109" s="7"/>
      <c r="U109" s="7"/>
      <c r="V109" s="7"/>
      <c r="W109" s="7">
        <v>9200</v>
      </c>
    </row>
    <row r="110" spans="1:23" ht="166.5" x14ac:dyDescent="0.25">
      <c r="A110" s="3">
        <v>98</v>
      </c>
      <c r="B110" s="3" t="s">
        <v>237</v>
      </c>
      <c r="C110" s="3" t="s">
        <v>238</v>
      </c>
      <c r="D110" s="3" t="s">
        <v>17</v>
      </c>
      <c r="E110" s="3">
        <v>6</v>
      </c>
      <c r="F110" s="5">
        <v>16110</v>
      </c>
      <c r="G110" s="3">
        <v>96660</v>
      </c>
      <c r="H110" s="7"/>
      <c r="I110" s="7"/>
      <c r="J110" s="7"/>
      <c r="K110" s="7"/>
      <c r="L110" s="7"/>
      <c r="M110" s="7"/>
      <c r="N110" s="7"/>
      <c r="O110" s="7"/>
      <c r="P110" s="7"/>
      <c r="Q110" s="7"/>
      <c r="R110" s="14">
        <v>11100</v>
      </c>
      <c r="S110" s="7"/>
      <c r="T110" s="7"/>
      <c r="U110" s="7"/>
      <c r="V110" s="7"/>
      <c r="W110" s="7">
        <v>11300</v>
      </c>
    </row>
    <row r="111" spans="1:23" ht="179.25" x14ac:dyDescent="0.25">
      <c r="A111" s="3">
        <v>99</v>
      </c>
      <c r="B111" s="3" t="s">
        <v>239</v>
      </c>
      <c r="C111" s="3" t="s">
        <v>240</v>
      </c>
      <c r="D111" s="3" t="s">
        <v>17</v>
      </c>
      <c r="E111" s="3">
        <v>6</v>
      </c>
      <c r="F111" s="5">
        <v>15401</v>
      </c>
      <c r="G111" s="3">
        <v>92406</v>
      </c>
      <c r="H111" s="7"/>
      <c r="I111" s="7"/>
      <c r="J111" s="7"/>
      <c r="K111" s="7"/>
      <c r="L111" s="7"/>
      <c r="M111" s="7"/>
      <c r="N111" s="7"/>
      <c r="O111" s="7"/>
      <c r="P111" s="7"/>
      <c r="Q111" s="7"/>
      <c r="R111" s="14">
        <v>9190</v>
      </c>
      <c r="S111" s="7"/>
      <c r="T111" s="7"/>
      <c r="U111" s="7"/>
      <c r="V111" s="7"/>
      <c r="W111" s="7">
        <v>9600</v>
      </c>
    </row>
    <row r="112" spans="1:23" ht="166.5" x14ac:dyDescent="0.25">
      <c r="A112" s="3">
        <v>100</v>
      </c>
      <c r="B112" s="3" t="s">
        <v>241</v>
      </c>
      <c r="C112" s="3" t="s">
        <v>242</v>
      </c>
      <c r="D112" s="3" t="s">
        <v>17</v>
      </c>
      <c r="E112" s="3">
        <v>3</v>
      </c>
      <c r="F112" s="5">
        <v>8958</v>
      </c>
      <c r="G112" s="3">
        <v>26874</v>
      </c>
      <c r="H112" s="7"/>
      <c r="I112" s="7"/>
      <c r="J112" s="7"/>
      <c r="K112" s="7"/>
      <c r="L112" s="7"/>
      <c r="M112" s="7"/>
      <c r="N112" s="7"/>
      <c r="O112" s="7"/>
      <c r="P112" s="7"/>
      <c r="Q112" s="7"/>
      <c r="R112" s="7">
        <v>8100</v>
      </c>
      <c r="S112" s="7"/>
      <c r="T112" s="7"/>
      <c r="U112" s="7"/>
      <c r="V112" s="7"/>
      <c r="W112" s="14">
        <v>6700</v>
      </c>
    </row>
    <row r="113" spans="1:23" ht="153.75" x14ac:dyDescent="0.25">
      <c r="A113" s="3">
        <v>101</v>
      </c>
      <c r="B113" s="3" t="s">
        <v>243</v>
      </c>
      <c r="C113" s="3" t="s">
        <v>244</v>
      </c>
      <c r="D113" s="3" t="s">
        <v>17</v>
      </c>
      <c r="E113" s="3">
        <v>10</v>
      </c>
      <c r="F113" s="5">
        <v>11572</v>
      </c>
      <c r="G113" s="3">
        <v>115720</v>
      </c>
      <c r="H113" s="7"/>
      <c r="I113" s="7"/>
      <c r="J113" s="7"/>
      <c r="K113" s="7"/>
      <c r="L113" s="7"/>
      <c r="M113" s="7"/>
      <c r="N113" s="7"/>
      <c r="O113" s="7"/>
      <c r="P113" s="7"/>
      <c r="Q113" s="7"/>
      <c r="R113" s="14">
        <v>6870</v>
      </c>
      <c r="S113" s="7"/>
      <c r="T113" s="7"/>
      <c r="U113" s="7"/>
      <c r="V113" s="7"/>
      <c r="W113" s="7">
        <v>7900</v>
      </c>
    </row>
    <row r="114" spans="1:23" ht="153.75" x14ac:dyDescent="0.25">
      <c r="A114" s="3">
        <v>102</v>
      </c>
      <c r="B114" s="3" t="s">
        <v>245</v>
      </c>
      <c r="C114" s="3" t="s">
        <v>246</v>
      </c>
      <c r="D114" s="3" t="s">
        <v>17</v>
      </c>
      <c r="E114" s="3">
        <v>3</v>
      </c>
      <c r="F114" s="5">
        <v>10391</v>
      </c>
      <c r="G114" s="3">
        <v>31173</v>
      </c>
      <c r="H114" s="7"/>
      <c r="I114" s="7"/>
      <c r="J114" s="7"/>
      <c r="K114" s="7"/>
      <c r="L114" s="7"/>
      <c r="M114" s="7"/>
      <c r="N114" s="7"/>
      <c r="O114" s="7"/>
      <c r="P114" s="7"/>
      <c r="Q114" s="7"/>
      <c r="R114" s="14">
        <v>7560</v>
      </c>
      <c r="S114" s="7"/>
      <c r="T114" s="7"/>
      <c r="U114" s="7"/>
      <c r="V114" s="7"/>
      <c r="W114" s="7">
        <v>7800</v>
      </c>
    </row>
    <row r="115" spans="1:23" ht="204.75" x14ac:dyDescent="0.25">
      <c r="A115" s="3">
        <v>103</v>
      </c>
      <c r="B115" s="3" t="s">
        <v>247</v>
      </c>
      <c r="C115" s="3" t="s">
        <v>248</v>
      </c>
      <c r="D115" s="3" t="s">
        <v>17</v>
      </c>
      <c r="E115" s="3">
        <v>6</v>
      </c>
      <c r="F115" s="5">
        <v>12955</v>
      </c>
      <c r="G115" s="3">
        <v>77730</v>
      </c>
      <c r="H115" s="7"/>
      <c r="I115" s="7"/>
      <c r="J115" s="7"/>
      <c r="K115" s="7"/>
      <c r="L115" s="7"/>
      <c r="M115" s="7"/>
      <c r="N115" s="7"/>
      <c r="O115" s="7"/>
      <c r="P115" s="7"/>
      <c r="Q115" s="7"/>
      <c r="R115" s="14">
        <v>7700</v>
      </c>
      <c r="S115" s="7"/>
      <c r="T115" s="7"/>
      <c r="U115" s="7"/>
      <c r="V115" s="7"/>
      <c r="W115" s="7">
        <v>9300</v>
      </c>
    </row>
    <row r="116" spans="1:23" ht="204.75" x14ac:dyDescent="0.25">
      <c r="A116" s="3">
        <v>104</v>
      </c>
      <c r="B116" s="3" t="s">
        <v>249</v>
      </c>
      <c r="C116" s="3" t="s">
        <v>248</v>
      </c>
      <c r="D116" s="3" t="s">
        <v>250</v>
      </c>
      <c r="E116" s="3">
        <v>3</v>
      </c>
      <c r="F116" s="5">
        <v>52073</v>
      </c>
      <c r="G116" s="3">
        <v>156219</v>
      </c>
      <c r="H116" s="7"/>
      <c r="I116" s="7"/>
      <c r="J116" s="7"/>
      <c r="K116" s="7"/>
      <c r="L116" s="7"/>
      <c r="M116" s="7"/>
      <c r="N116" s="7"/>
      <c r="O116" s="7"/>
      <c r="P116" s="7"/>
      <c r="Q116" s="7"/>
      <c r="R116" s="14">
        <v>31000</v>
      </c>
      <c r="S116" s="7"/>
      <c r="T116" s="7"/>
      <c r="U116" s="7"/>
      <c r="V116" s="7"/>
      <c r="W116" s="7">
        <v>35300</v>
      </c>
    </row>
    <row r="117" spans="1:23" ht="204.75" x14ac:dyDescent="0.25">
      <c r="A117" s="3">
        <v>105</v>
      </c>
      <c r="B117" s="3" t="s">
        <v>251</v>
      </c>
      <c r="C117" s="3" t="s">
        <v>252</v>
      </c>
      <c r="D117" s="3" t="s">
        <v>17</v>
      </c>
      <c r="E117" s="3">
        <v>7</v>
      </c>
      <c r="F117" s="5">
        <v>46035</v>
      </c>
      <c r="G117" s="3">
        <v>322245</v>
      </c>
      <c r="H117" s="7"/>
      <c r="I117" s="7"/>
      <c r="J117" s="7"/>
      <c r="K117" s="7"/>
      <c r="L117" s="7"/>
      <c r="M117" s="7"/>
      <c r="N117" s="7"/>
      <c r="O117" s="7"/>
      <c r="P117" s="7"/>
      <c r="Q117" s="7"/>
      <c r="R117" s="14">
        <v>27300</v>
      </c>
      <c r="S117" s="7"/>
      <c r="T117" s="7"/>
      <c r="U117" s="7"/>
      <c r="V117" s="7"/>
      <c r="W117" s="7">
        <v>34000</v>
      </c>
    </row>
    <row r="118" spans="1:23" ht="179.25" x14ac:dyDescent="0.25">
      <c r="A118" s="3">
        <v>106</v>
      </c>
      <c r="B118" s="3" t="s">
        <v>253</v>
      </c>
      <c r="C118" s="3" t="s">
        <v>254</v>
      </c>
      <c r="D118" s="3" t="s">
        <v>17</v>
      </c>
      <c r="E118" s="3">
        <v>4</v>
      </c>
      <c r="F118" s="5">
        <v>24055</v>
      </c>
      <c r="G118" s="3">
        <v>96220</v>
      </c>
      <c r="H118" s="7"/>
      <c r="I118" s="7"/>
      <c r="J118" s="7"/>
      <c r="K118" s="7"/>
      <c r="L118" s="7"/>
      <c r="M118" s="7"/>
      <c r="N118" s="7"/>
      <c r="O118" s="7"/>
      <c r="P118" s="7"/>
      <c r="Q118" s="7"/>
      <c r="R118" s="14">
        <v>14230</v>
      </c>
      <c r="S118" s="7"/>
      <c r="T118" s="7"/>
      <c r="U118" s="7"/>
      <c r="V118" s="7"/>
      <c r="W118" s="7">
        <v>15300</v>
      </c>
    </row>
    <row r="119" spans="1:23" ht="153.75" x14ac:dyDescent="0.25">
      <c r="A119" s="3">
        <v>107</v>
      </c>
      <c r="B119" s="3" t="s">
        <v>255</v>
      </c>
      <c r="C119" s="3" t="s">
        <v>256</v>
      </c>
      <c r="D119" s="3" t="s">
        <v>257</v>
      </c>
      <c r="E119" s="3">
        <v>7</v>
      </c>
      <c r="F119" s="5">
        <v>25775</v>
      </c>
      <c r="G119" s="3">
        <v>180425</v>
      </c>
      <c r="H119" s="7"/>
      <c r="I119" s="7"/>
      <c r="J119" s="7"/>
      <c r="K119" s="7"/>
      <c r="L119" s="7"/>
      <c r="M119" s="7"/>
      <c r="N119" s="7"/>
      <c r="O119" s="7"/>
      <c r="P119" s="7"/>
      <c r="Q119" s="7"/>
      <c r="R119" s="14">
        <v>17800</v>
      </c>
      <c r="S119" s="7"/>
      <c r="T119" s="7"/>
      <c r="U119" s="7"/>
      <c r="V119" s="7"/>
      <c r="W119" s="7">
        <v>19000</v>
      </c>
    </row>
    <row r="120" spans="1:23" ht="166.5" x14ac:dyDescent="0.25">
      <c r="A120" s="3">
        <v>108</v>
      </c>
      <c r="B120" s="3" t="s">
        <v>258</v>
      </c>
      <c r="C120" s="3" t="s">
        <v>259</v>
      </c>
      <c r="D120" s="3" t="s">
        <v>257</v>
      </c>
      <c r="E120" s="3">
        <v>2</v>
      </c>
      <c r="F120" s="5">
        <v>21474</v>
      </c>
      <c r="G120" s="3">
        <v>42948</v>
      </c>
      <c r="H120" s="7"/>
      <c r="I120" s="7"/>
      <c r="J120" s="7"/>
      <c r="K120" s="7"/>
      <c r="L120" s="7"/>
      <c r="M120" s="7"/>
      <c r="N120" s="7"/>
      <c r="O120" s="7"/>
      <c r="P120" s="7"/>
      <c r="Q120" s="7"/>
      <c r="R120" s="14">
        <v>12250</v>
      </c>
      <c r="S120" s="7"/>
      <c r="T120" s="7"/>
      <c r="U120" s="7"/>
      <c r="V120" s="7"/>
      <c r="W120" s="7">
        <v>15900</v>
      </c>
    </row>
    <row r="121" spans="1:23" ht="153.75" x14ac:dyDescent="0.25">
      <c r="A121" s="3">
        <v>109</v>
      </c>
      <c r="B121" s="3" t="s">
        <v>260</v>
      </c>
      <c r="C121" s="3" t="s">
        <v>261</v>
      </c>
      <c r="D121" s="3" t="s">
        <v>17</v>
      </c>
      <c r="E121" s="3">
        <v>1</v>
      </c>
      <c r="F121" s="5">
        <v>13428</v>
      </c>
      <c r="G121" s="3">
        <v>13428</v>
      </c>
      <c r="H121" s="7"/>
      <c r="I121" s="7"/>
      <c r="J121" s="7"/>
      <c r="K121" s="7"/>
      <c r="L121" s="7"/>
      <c r="M121" s="7"/>
      <c r="N121" s="7"/>
      <c r="O121" s="7"/>
      <c r="P121" s="7"/>
      <c r="Q121" s="7"/>
      <c r="R121" s="7">
        <v>12900</v>
      </c>
      <c r="S121" s="7"/>
      <c r="T121" s="7"/>
      <c r="U121" s="7"/>
      <c r="V121" s="7"/>
      <c r="W121" s="14">
        <v>9600</v>
      </c>
    </row>
    <row r="122" spans="1:23" ht="166.5" x14ac:dyDescent="0.25">
      <c r="A122" s="3">
        <v>110</v>
      </c>
      <c r="B122" s="3" t="s">
        <v>262</v>
      </c>
      <c r="C122" s="3" t="s">
        <v>263</v>
      </c>
      <c r="D122" s="3" t="s">
        <v>17</v>
      </c>
      <c r="E122" s="3">
        <v>8</v>
      </c>
      <c r="F122" s="5">
        <v>8772</v>
      </c>
      <c r="G122" s="3">
        <v>70176</v>
      </c>
      <c r="H122" s="7"/>
      <c r="I122" s="7"/>
      <c r="J122" s="7"/>
      <c r="K122" s="7"/>
      <c r="L122" s="7"/>
      <c r="M122" s="7"/>
      <c r="N122" s="7"/>
      <c r="O122" s="7"/>
      <c r="P122" s="7"/>
      <c r="Q122" s="7"/>
      <c r="R122" s="14">
        <v>5120</v>
      </c>
      <c r="S122" s="7"/>
      <c r="T122" s="7"/>
      <c r="U122" s="7"/>
      <c r="V122" s="7"/>
      <c r="W122" s="7">
        <v>6400</v>
      </c>
    </row>
    <row r="123" spans="1:23" ht="179.25" x14ac:dyDescent="0.25">
      <c r="A123" s="3">
        <v>111</v>
      </c>
      <c r="B123" s="3" t="s">
        <v>264</v>
      </c>
      <c r="C123" s="3" t="s">
        <v>265</v>
      </c>
      <c r="D123" s="3" t="s">
        <v>17</v>
      </c>
      <c r="E123" s="3">
        <v>12</v>
      </c>
      <c r="F123" s="5">
        <v>14963</v>
      </c>
      <c r="G123" s="3">
        <v>179556</v>
      </c>
      <c r="H123" s="7"/>
      <c r="I123" s="7"/>
      <c r="J123" s="7"/>
      <c r="K123" s="7"/>
      <c r="L123" s="7"/>
      <c r="M123" s="7"/>
      <c r="N123" s="7"/>
      <c r="O123" s="7"/>
      <c r="P123" s="7"/>
      <c r="Q123" s="7"/>
      <c r="R123" s="14">
        <v>8180</v>
      </c>
      <c r="S123" s="7"/>
      <c r="T123" s="7"/>
      <c r="U123" s="7"/>
      <c r="V123" s="7"/>
      <c r="W123" s="7">
        <v>10100</v>
      </c>
    </row>
    <row r="124" spans="1:23" ht="179.25" x14ac:dyDescent="0.25">
      <c r="A124" s="3">
        <v>112</v>
      </c>
      <c r="B124" s="3" t="s">
        <v>266</v>
      </c>
      <c r="C124" s="3" t="s">
        <v>267</v>
      </c>
      <c r="D124" s="3" t="s">
        <v>17</v>
      </c>
      <c r="E124" s="3">
        <v>5</v>
      </c>
      <c r="F124" s="5">
        <v>100639</v>
      </c>
      <c r="G124" s="3">
        <v>503195</v>
      </c>
      <c r="H124" s="7"/>
      <c r="I124" s="7"/>
      <c r="J124" s="7"/>
      <c r="K124" s="7"/>
      <c r="L124" s="7"/>
      <c r="M124" s="7"/>
      <c r="N124" s="7"/>
      <c r="O124" s="7"/>
      <c r="P124" s="7"/>
      <c r="Q124" s="7"/>
      <c r="R124" s="7">
        <v>80000</v>
      </c>
      <c r="S124" s="7"/>
      <c r="T124" s="7"/>
      <c r="U124" s="7"/>
      <c r="V124" s="7"/>
      <c r="W124" s="14">
        <v>69800</v>
      </c>
    </row>
    <row r="125" spans="1:23" ht="166.5" x14ac:dyDescent="0.25">
      <c r="A125" s="3">
        <v>113</v>
      </c>
      <c r="B125" s="3" t="s">
        <v>268</v>
      </c>
      <c r="C125" s="3" t="s">
        <v>269</v>
      </c>
      <c r="D125" s="3" t="s">
        <v>17</v>
      </c>
      <c r="E125" s="3">
        <v>13</v>
      </c>
      <c r="F125" s="5">
        <v>204488</v>
      </c>
      <c r="G125" s="3">
        <v>2658344</v>
      </c>
      <c r="H125" s="7"/>
      <c r="I125" s="7"/>
      <c r="J125" s="7"/>
      <c r="K125" s="7"/>
      <c r="L125" s="7"/>
      <c r="M125" s="7"/>
      <c r="N125" s="7"/>
      <c r="O125" s="7"/>
      <c r="P125" s="7"/>
      <c r="Q125" s="7"/>
      <c r="R125" s="14">
        <v>119000</v>
      </c>
      <c r="S125" s="7"/>
      <c r="T125" s="7"/>
      <c r="U125" s="7"/>
      <c r="V125" s="7"/>
      <c r="W125" s="7">
        <v>150000</v>
      </c>
    </row>
    <row r="126" spans="1:23" ht="102.75" x14ac:dyDescent="0.25">
      <c r="A126" s="3">
        <v>114</v>
      </c>
      <c r="B126" s="3" t="s">
        <v>270</v>
      </c>
      <c r="C126" s="3" t="s">
        <v>271</v>
      </c>
      <c r="D126" s="3" t="s">
        <v>17</v>
      </c>
      <c r="E126" s="3">
        <v>2</v>
      </c>
      <c r="F126" s="5">
        <v>180462</v>
      </c>
      <c r="G126" s="3">
        <v>360924</v>
      </c>
      <c r="H126" s="7"/>
      <c r="I126" s="7"/>
      <c r="J126" s="7"/>
      <c r="K126" s="7"/>
      <c r="L126" s="7"/>
      <c r="M126" s="7"/>
      <c r="N126" s="7"/>
      <c r="O126" s="7"/>
      <c r="P126" s="7"/>
      <c r="Q126" s="7"/>
      <c r="R126" s="14">
        <v>106800</v>
      </c>
      <c r="S126" s="7"/>
      <c r="T126" s="7"/>
      <c r="U126" s="7"/>
      <c r="V126" s="7"/>
      <c r="W126" s="7">
        <v>133000</v>
      </c>
    </row>
    <row r="127" spans="1:23" ht="217.5" x14ac:dyDescent="0.25">
      <c r="A127" s="3">
        <v>115</v>
      </c>
      <c r="B127" s="3" t="s">
        <v>272</v>
      </c>
      <c r="C127" s="3" t="s">
        <v>273</v>
      </c>
      <c r="D127" s="3" t="s">
        <v>17</v>
      </c>
      <c r="E127" s="3">
        <v>3</v>
      </c>
      <c r="F127" s="5">
        <v>113215</v>
      </c>
      <c r="G127" s="3">
        <v>339645</v>
      </c>
      <c r="H127" s="7"/>
      <c r="I127" s="7"/>
      <c r="J127" s="7"/>
      <c r="K127" s="7"/>
      <c r="L127" s="7"/>
      <c r="M127" s="7"/>
      <c r="N127" s="7"/>
      <c r="O127" s="7"/>
      <c r="P127" s="7"/>
      <c r="Q127" s="7"/>
      <c r="R127" s="7">
        <v>82000</v>
      </c>
      <c r="S127" s="7"/>
      <c r="T127" s="7"/>
      <c r="U127" s="7"/>
      <c r="V127" s="7"/>
      <c r="W127" s="14">
        <v>79500</v>
      </c>
    </row>
    <row r="128" spans="1:23" ht="192" x14ac:dyDescent="0.25">
      <c r="A128" s="3">
        <v>116</v>
      </c>
      <c r="B128" s="3" t="s">
        <v>274</v>
      </c>
      <c r="C128" s="3" t="s">
        <v>275</v>
      </c>
      <c r="D128" s="3" t="s">
        <v>17</v>
      </c>
      <c r="E128" s="3">
        <v>6</v>
      </c>
      <c r="F128" s="5">
        <v>36536</v>
      </c>
      <c r="G128" s="3">
        <v>219216</v>
      </c>
      <c r="H128" s="7"/>
      <c r="I128" s="7"/>
      <c r="J128" s="7"/>
      <c r="K128" s="7"/>
      <c r="L128" s="7"/>
      <c r="M128" s="7"/>
      <c r="N128" s="7"/>
      <c r="O128" s="7"/>
      <c r="P128" s="7"/>
      <c r="Q128" s="7"/>
      <c r="R128" s="14">
        <v>20875</v>
      </c>
      <c r="S128" s="7"/>
      <c r="T128" s="7"/>
      <c r="U128" s="7"/>
      <c r="V128" s="7"/>
      <c r="W128" s="7">
        <v>24400</v>
      </c>
    </row>
    <row r="129" spans="1:23" ht="332.25" x14ac:dyDescent="0.25">
      <c r="A129" s="3">
        <v>117</v>
      </c>
      <c r="B129" s="3" t="s">
        <v>276</v>
      </c>
      <c r="C129" s="3" t="s">
        <v>277</v>
      </c>
      <c r="D129" s="3" t="s">
        <v>12</v>
      </c>
      <c r="E129" s="3">
        <v>1</v>
      </c>
      <c r="F129" s="5">
        <v>126181</v>
      </c>
      <c r="G129" s="3">
        <v>126181</v>
      </c>
      <c r="H129" s="7"/>
      <c r="I129" s="7"/>
      <c r="J129" s="7"/>
      <c r="K129" s="7"/>
      <c r="L129" s="7"/>
      <c r="M129" s="7"/>
      <c r="N129" s="7"/>
      <c r="O129" s="7"/>
      <c r="P129" s="7"/>
      <c r="Q129" s="7"/>
      <c r="R129" s="7">
        <v>121000</v>
      </c>
      <c r="S129" s="7"/>
      <c r="T129" s="7"/>
      <c r="U129" s="7"/>
      <c r="V129" s="7"/>
      <c r="W129" s="14">
        <v>92000</v>
      </c>
    </row>
    <row r="130" spans="1:23" ht="268.5" x14ac:dyDescent="0.25">
      <c r="A130" s="3">
        <v>118</v>
      </c>
      <c r="B130" s="3" t="s">
        <v>278</v>
      </c>
      <c r="C130" s="3" t="s">
        <v>279</v>
      </c>
      <c r="D130" s="3" t="s">
        <v>12</v>
      </c>
      <c r="E130" s="3">
        <v>1</v>
      </c>
      <c r="F130" s="5">
        <v>101150</v>
      </c>
      <c r="G130" s="3">
        <v>101150</v>
      </c>
      <c r="H130" s="7"/>
      <c r="I130" s="7"/>
      <c r="J130" s="7"/>
      <c r="K130" s="7"/>
      <c r="L130" s="7"/>
      <c r="M130" s="7"/>
      <c r="N130" s="7"/>
      <c r="O130" s="7"/>
      <c r="P130" s="7"/>
      <c r="Q130" s="7"/>
      <c r="R130" s="7">
        <v>99000</v>
      </c>
      <c r="S130" s="7"/>
      <c r="T130" s="7"/>
      <c r="U130" s="7"/>
      <c r="V130" s="7"/>
      <c r="W130" s="14">
        <v>64500</v>
      </c>
    </row>
    <row r="131" spans="1:23" ht="115.5" x14ac:dyDescent="0.25">
      <c r="A131" s="3">
        <v>119</v>
      </c>
      <c r="B131" s="3" t="s">
        <v>280</v>
      </c>
      <c r="C131" s="3" t="s">
        <v>281</v>
      </c>
      <c r="D131" s="3" t="s">
        <v>41</v>
      </c>
      <c r="E131" s="3">
        <v>2</v>
      </c>
      <c r="F131" s="5">
        <v>350485</v>
      </c>
      <c r="G131" s="3">
        <v>700970</v>
      </c>
      <c r="H131" s="7"/>
      <c r="I131" s="7"/>
      <c r="J131" s="7"/>
      <c r="K131" s="7"/>
      <c r="L131" s="7"/>
      <c r="M131" s="7"/>
      <c r="N131" s="7"/>
      <c r="O131" s="7"/>
      <c r="P131" s="7"/>
      <c r="Q131" s="7"/>
      <c r="R131" s="14">
        <v>208000</v>
      </c>
      <c r="S131" s="7"/>
      <c r="T131" s="7"/>
      <c r="U131" s="7"/>
      <c r="V131" s="7"/>
      <c r="W131" s="7">
        <v>259000</v>
      </c>
    </row>
    <row r="132" spans="1:23" ht="166.5" x14ac:dyDescent="0.25">
      <c r="A132" s="3">
        <v>120</v>
      </c>
      <c r="B132" s="3" t="s">
        <v>282</v>
      </c>
      <c r="C132" s="3" t="s">
        <v>283</v>
      </c>
      <c r="D132" s="3" t="s">
        <v>257</v>
      </c>
      <c r="E132" s="3">
        <v>10</v>
      </c>
      <c r="F132" s="5">
        <v>17604</v>
      </c>
      <c r="G132" s="3">
        <v>176040</v>
      </c>
      <c r="H132" s="7"/>
      <c r="I132" s="7"/>
      <c r="J132" s="7"/>
      <c r="K132" s="7"/>
      <c r="L132" s="7"/>
      <c r="M132" s="7"/>
      <c r="N132" s="7"/>
      <c r="O132" s="7"/>
      <c r="P132" s="7"/>
      <c r="Q132" s="7"/>
      <c r="R132" s="7">
        <v>15070</v>
      </c>
      <c r="S132" s="7"/>
      <c r="T132" s="7"/>
      <c r="U132" s="7"/>
      <c r="V132" s="7"/>
      <c r="W132" s="14">
        <v>13100</v>
      </c>
    </row>
    <row r="133" spans="1:23" ht="90" x14ac:dyDescent="0.25">
      <c r="A133" s="3">
        <v>121</v>
      </c>
      <c r="B133" s="3" t="s">
        <v>284</v>
      </c>
      <c r="C133" s="3" t="s">
        <v>285</v>
      </c>
      <c r="D133" s="3" t="s">
        <v>41</v>
      </c>
      <c r="E133" s="3">
        <v>2</v>
      </c>
      <c r="F133" s="5">
        <v>71859</v>
      </c>
      <c r="G133" s="3" t="s">
        <v>331</v>
      </c>
      <c r="H133" s="7"/>
      <c r="I133" s="7"/>
      <c r="J133" s="7"/>
      <c r="K133" s="7"/>
      <c r="L133" s="7"/>
      <c r="M133" s="7"/>
      <c r="N133" s="7"/>
      <c r="O133" s="7"/>
      <c r="P133" s="7"/>
      <c r="Q133" s="7"/>
      <c r="R133" s="7"/>
      <c r="S133" s="7"/>
      <c r="T133" s="7"/>
      <c r="U133" s="7"/>
      <c r="V133" s="7"/>
      <c r="W133" s="14">
        <v>53000</v>
      </c>
    </row>
    <row r="134" spans="1:23" ht="15" customHeight="1" x14ac:dyDescent="0.25">
      <c r="A134" s="27" t="s">
        <v>286</v>
      </c>
      <c r="B134" s="28"/>
      <c r="C134" s="28"/>
      <c r="D134" s="28"/>
      <c r="E134" s="28"/>
      <c r="F134" s="28"/>
      <c r="G134" s="29"/>
      <c r="H134" s="7"/>
      <c r="I134" s="7"/>
      <c r="J134" s="7"/>
      <c r="K134" s="7"/>
      <c r="L134" s="7"/>
      <c r="M134" s="7"/>
      <c r="N134" s="7"/>
      <c r="O134" s="7"/>
      <c r="P134" s="7"/>
      <c r="Q134" s="7"/>
      <c r="R134" s="7"/>
      <c r="S134" s="7"/>
      <c r="T134" s="7"/>
      <c r="U134" s="7"/>
      <c r="V134" s="7"/>
      <c r="W134" s="7"/>
    </row>
    <row r="135" spans="1:23" ht="255.75" x14ac:dyDescent="0.25">
      <c r="A135" s="3">
        <v>122</v>
      </c>
      <c r="B135" s="3" t="s">
        <v>287</v>
      </c>
      <c r="C135" s="3" t="s">
        <v>288</v>
      </c>
      <c r="D135" s="3" t="s">
        <v>331</v>
      </c>
      <c r="E135" s="3">
        <v>1</v>
      </c>
      <c r="F135" s="5">
        <v>98554</v>
      </c>
      <c r="G135" s="3">
        <v>98554</v>
      </c>
      <c r="H135" s="7"/>
      <c r="I135" s="7"/>
      <c r="J135" s="7"/>
      <c r="K135" s="7"/>
      <c r="L135" s="7"/>
      <c r="M135" s="7"/>
      <c r="N135" s="7"/>
      <c r="O135" s="7"/>
      <c r="P135" s="7"/>
      <c r="Q135" s="7"/>
      <c r="R135" s="14">
        <v>61100</v>
      </c>
      <c r="S135" s="7"/>
      <c r="T135" s="7"/>
      <c r="U135" s="7"/>
      <c r="V135" s="7"/>
      <c r="W135" s="7">
        <v>62500</v>
      </c>
    </row>
    <row r="136" spans="1:23" ht="268.5" x14ac:dyDescent="0.25">
      <c r="A136" s="3">
        <v>123</v>
      </c>
      <c r="B136" s="3" t="s">
        <v>289</v>
      </c>
      <c r="C136" s="3" t="s">
        <v>290</v>
      </c>
      <c r="D136" s="3" t="s">
        <v>12</v>
      </c>
      <c r="E136" s="3">
        <v>1</v>
      </c>
      <c r="F136" s="5">
        <v>66106</v>
      </c>
      <c r="G136" s="3">
        <v>66106</v>
      </c>
      <c r="H136" s="7"/>
      <c r="I136" s="7"/>
      <c r="J136" s="7"/>
      <c r="K136" s="7"/>
      <c r="L136" s="7"/>
      <c r="M136" s="7"/>
      <c r="N136" s="7"/>
      <c r="O136" s="7"/>
      <c r="P136" s="7"/>
      <c r="Q136" s="7"/>
      <c r="R136" s="14">
        <v>39500</v>
      </c>
      <c r="S136" s="7"/>
      <c r="T136" s="7"/>
      <c r="U136" s="7"/>
      <c r="V136" s="7"/>
      <c r="W136" s="7">
        <v>42100</v>
      </c>
    </row>
    <row r="137" spans="1:23" ht="255.75" x14ac:dyDescent="0.25">
      <c r="A137" s="3">
        <v>124</v>
      </c>
      <c r="B137" s="3" t="s">
        <v>291</v>
      </c>
      <c r="C137" s="3" t="s">
        <v>292</v>
      </c>
      <c r="D137" s="3" t="s">
        <v>12</v>
      </c>
      <c r="E137" s="3">
        <v>5</v>
      </c>
      <c r="F137" s="5">
        <v>152547</v>
      </c>
      <c r="G137" s="3">
        <v>762735</v>
      </c>
      <c r="H137" s="7"/>
      <c r="I137" s="7"/>
      <c r="J137" s="7"/>
      <c r="K137" s="7"/>
      <c r="L137" s="7"/>
      <c r="M137" s="7"/>
      <c r="N137" s="7"/>
      <c r="O137" s="7"/>
      <c r="P137" s="7"/>
      <c r="Q137" s="7"/>
      <c r="R137" s="14">
        <v>87000</v>
      </c>
      <c r="S137" s="7"/>
      <c r="T137" s="7"/>
      <c r="U137" s="7"/>
      <c r="V137" s="7"/>
      <c r="W137" s="7">
        <v>96900</v>
      </c>
    </row>
    <row r="138" spans="1:23" ht="268.5" x14ac:dyDescent="0.25">
      <c r="A138" s="3">
        <v>125</v>
      </c>
      <c r="B138" s="3" t="s">
        <v>293</v>
      </c>
      <c r="C138" s="3" t="s">
        <v>294</v>
      </c>
      <c r="D138" s="3" t="s">
        <v>12</v>
      </c>
      <c r="E138" s="3">
        <v>3</v>
      </c>
      <c r="F138" s="5">
        <v>87203</v>
      </c>
      <c r="G138" s="3">
        <v>261609</v>
      </c>
      <c r="H138" s="7"/>
      <c r="I138" s="7"/>
      <c r="J138" s="7"/>
      <c r="K138" s="7"/>
      <c r="L138" s="7"/>
      <c r="M138" s="7"/>
      <c r="N138" s="7"/>
      <c r="O138" s="7"/>
      <c r="P138" s="7"/>
      <c r="Q138" s="7"/>
      <c r="R138" s="7">
        <v>59000</v>
      </c>
      <c r="S138" s="7"/>
      <c r="T138" s="7"/>
      <c r="U138" s="7"/>
      <c r="V138" s="7"/>
      <c r="W138" s="14">
        <v>55400</v>
      </c>
    </row>
    <row r="139" spans="1:23" ht="192" x14ac:dyDescent="0.25">
      <c r="A139" s="3">
        <v>126</v>
      </c>
      <c r="B139" s="3" t="s">
        <v>295</v>
      </c>
      <c r="C139" s="3" t="s">
        <v>296</v>
      </c>
      <c r="D139" s="3" t="s">
        <v>12</v>
      </c>
      <c r="E139" s="3">
        <v>2</v>
      </c>
      <c r="F139" s="5">
        <v>33293</v>
      </c>
      <c r="G139" s="3">
        <v>66586</v>
      </c>
      <c r="H139" s="7"/>
      <c r="I139" s="7"/>
      <c r="J139" s="7"/>
      <c r="K139" s="7"/>
      <c r="L139" s="7"/>
      <c r="M139" s="7"/>
      <c r="N139" s="7"/>
      <c r="O139" s="7"/>
      <c r="P139" s="7"/>
      <c r="Q139" s="7"/>
      <c r="R139" s="14">
        <v>18600</v>
      </c>
      <c r="S139" s="7"/>
      <c r="T139" s="7"/>
      <c r="U139" s="7"/>
      <c r="V139" s="7"/>
      <c r="W139" s="7">
        <v>24500</v>
      </c>
    </row>
    <row r="140" spans="1:23" ht="243" x14ac:dyDescent="0.25">
      <c r="A140" s="3">
        <v>127</v>
      </c>
      <c r="B140" s="3" t="s">
        <v>297</v>
      </c>
      <c r="C140" s="3" t="s">
        <v>298</v>
      </c>
      <c r="D140" s="3" t="s">
        <v>12</v>
      </c>
      <c r="E140" s="3">
        <v>3</v>
      </c>
      <c r="F140" s="5">
        <v>71671</v>
      </c>
      <c r="G140" s="3">
        <v>215013</v>
      </c>
      <c r="H140" s="7"/>
      <c r="I140" s="7"/>
      <c r="J140" s="7"/>
      <c r="K140" s="7"/>
      <c r="L140" s="7"/>
      <c r="M140" s="7"/>
      <c r="N140" s="7"/>
      <c r="O140" s="7"/>
      <c r="P140" s="7"/>
      <c r="Q140" s="7"/>
      <c r="R140" s="14">
        <v>39995</v>
      </c>
      <c r="S140" s="7"/>
      <c r="T140" s="7"/>
      <c r="U140" s="7"/>
      <c r="V140" s="7"/>
      <c r="W140" s="7">
        <v>45600</v>
      </c>
    </row>
    <row r="141" spans="1:23" ht="268.5" x14ac:dyDescent="0.25">
      <c r="A141" s="3">
        <v>128</v>
      </c>
      <c r="B141" s="3" t="s">
        <v>299</v>
      </c>
      <c r="C141" s="3" t="s">
        <v>300</v>
      </c>
      <c r="D141" s="3" t="s">
        <v>12</v>
      </c>
      <c r="E141" s="3">
        <v>7</v>
      </c>
      <c r="F141" s="5">
        <v>77661</v>
      </c>
      <c r="G141" s="3">
        <v>543627</v>
      </c>
      <c r="H141" s="7"/>
      <c r="I141" s="7"/>
      <c r="J141" s="7"/>
      <c r="K141" s="7"/>
      <c r="L141" s="7"/>
      <c r="M141" s="7"/>
      <c r="N141" s="7"/>
      <c r="O141" s="7"/>
      <c r="P141" s="7"/>
      <c r="Q141" s="7"/>
      <c r="R141" s="14">
        <v>46100</v>
      </c>
      <c r="S141" s="7"/>
      <c r="T141" s="7"/>
      <c r="U141" s="7"/>
      <c r="V141" s="7"/>
      <c r="W141" s="7">
        <v>49300</v>
      </c>
    </row>
    <row r="142" spans="1:23" ht="306.75" x14ac:dyDescent="0.25">
      <c r="A142" s="3">
        <v>129</v>
      </c>
      <c r="B142" s="3" t="s">
        <v>301</v>
      </c>
      <c r="C142" s="3" t="s">
        <v>302</v>
      </c>
      <c r="D142" s="3" t="s">
        <v>12</v>
      </c>
      <c r="E142" s="3">
        <v>1</v>
      </c>
      <c r="F142" s="5">
        <v>158785</v>
      </c>
      <c r="G142" s="3">
        <v>158785</v>
      </c>
      <c r="H142" s="7"/>
      <c r="I142" s="7"/>
      <c r="J142" s="7"/>
      <c r="K142" s="7"/>
      <c r="L142" s="7"/>
      <c r="M142" s="7"/>
      <c r="N142" s="7"/>
      <c r="O142" s="7"/>
      <c r="P142" s="7"/>
      <c r="Q142" s="7"/>
      <c r="R142" s="14">
        <v>54000</v>
      </c>
      <c r="S142" s="7"/>
      <c r="T142" s="7"/>
      <c r="U142" s="7"/>
      <c r="V142" s="7"/>
      <c r="W142" s="7">
        <v>54900</v>
      </c>
    </row>
    <row r="143" spans="1:23" ht="319.5" x14ac:dyDescent="0.25">
      <c r="A143" s="3">
        <v>130</v>
      </c>
      <c r="B143" s="3" t="s">
        <v>303</v>
      </c>
      <c r="C143" s="3" t="s">
        <v>304</v>
      </c>
      <c r="D143" s="3" t="s">
        <v>12</v>
      </c>
      <c r="E143" s="3">
        <v>1</v>
      </c>
      <c r="F143" s="5">
        <v>270449</v>
      </c>
      <c r="G143" s="3">
        <v>270449</v>
      </c>
      <c r="H143" s="7"/>
      <c r="I143" s="7"/>
      <c r="J143" s="7"/>
      <c r="K143" s="7"/>
      <c r="L143" s="7"/>
      <c r="M143" s="7"/>
      <c r="N143" s="7"/>
      <c r="O143" s="7"/>
      <c r="P143" s="7"/>
      <c r="Q143" s="7"/>
      <c r="R143" s="14">
        <v>155000</v>
      </c>
      <c r="S143" s="7"/>
      <c r="T143" s="7"/>
      <c r="U143" s="7"/>
      <c r="V143" s="7"/>
      <c r="W143" s="7">
        <v>174900</v>
      </c>
    </row>
    <row r="144" spans="1:23" ht="409.6" x14ac:dyDescent="0.25">
      <c r="A144" s="3">
        <v>131</v>
      </c>
      <c r="B144" s="3" t="s">
        <v>305</v>
      </c>
      <c r="C144" s="3" t="s">
        <v>306</v>
      </c>
      <c r="D144" s="3"/>
      <c r="E144" s="3">
        <v>1</v>
      </c>
      <c r="F144" s="5">
        <v>52487</v>
      </c>
      <c r="G144" s="3">
        <v>52487</v>
      </c>
      <c r="H144" s="7"/>
      <c r="I144" s="7"/>
      <c r="J144" s="7"/>
      <c r="K144" s="7"/>
      <c r="L144" s="7"/>
      <c r="M144" s="7"/>
      <c r="N144" s="7"/>
      <c r="O144" s="7"/>
      <c r="P144" s="7"/>
      <c r="Q144" s="7"/>
      <c r="R144" s="14">
        <v>32000</v>
      </c>
      <c r="S144" s="7"/>
      <c r="T144" s="7"/>
      <c r="U144" s="7"/>
      <c r="V144" s="7"/>
      <c r="W144" s="7">
        <v>33400</v>
      </c>
    </row>
    <row r="145" spans="1:23" ht="192" x14ac:dyDescent="0.25">
      <c r="A145" s="3">
        <v>132</v>
      </c>
      <c r="B145" s="3" t="s">
        <v>307</v>
      </c>
      <c r="C145" s="3" t="s">
        <v>308</v>
      </c>
      <c r="D145" s="3" t="s">
        <v>41</v>
      </c>
      <c r="E145" s="3">
        <v>7</v>
      </c>
      <c r="F145" s="5">
        <v>26674</v>
      </c>
      <c r="G145" s="3">
        <v>186718</v>
      </c>
      <c r="H145" s="7"/>
      <c r="I145" s="7"/>
      <c r="J145" s="7"/>
      <c r="K145" s="7"/>
      <c r="L145" s="7"/>
      <c r="M145" s="7"/>
      <c r="N145" s="7"/>
      <c r="O145" s="7"/>
      <c r="P145" s="7"/>
      <c r="Q145" s="7"/>
      <c r="R145" s="7">
        <v>20050</v>
      </c>
      <c r="S145" s="7"/>
      <c r="T145" s="7"/>
      <c r="U145" s="7"/>
      <c r="V145" s="7"/>
      <c r="W145" s="14">
        <v>19900</v>
      </c>
    </row>
    <row r="146" spans="1:23" ht="192" x14ac:dyDescent="0.25">
      <c r="A146" s="3">
        <v>133</v>
      </c>
      <c r="B146" s="3" t="s">
        <v>309</v>
      </c>
      <c r="C146" s="3" t="s">
        <v>310</v>
      </c>
      <c r="D146" s="3" t="s">
        <v>41</v>
      </c>
      <c r="E146" s="3">
        <v>5</v>
      </c>
      <c r="F146" s="5">
        <v>24966</v>
      </c>
      <c r="G146" s="3">
        <v>124830</v>
      </c>
      <c r="H146" s="7"/>
      <c r="I146" s="7"/>
      <c r="J146" s="7"/>
      <c r="K146" s="7"/>
      <c r="L146" s="7"/>
      <c r="M146" s="7"/>
      <c r="N146" s="7"/>
      <c r="O146" s="7"/>
      <c r="P146" s="7"/>
      <c r="Q146" s="7"/>
      <c r="R146" s="7">
        <v>19000</v>
      </c>
      <c r="S146" s="7"/>
      <c r="T146" s="7"/>
      <c r="U146" s="7"/>
      <c r="V146" s="7"/>
      <c r="W146" s="14">
        <v>18500</v>
      </c>
    </row>
    <row r="147" spans="1:23" ht="15" customHeight="1" x14ac:dyDescent="0.25">
      <c r="A147" s="27" t="s">
        <v>311</v>
      </c>
      <c r="B147" s="28"/>
      <c r="C147" s="28"/>
      <c r="D147" s="28"/>
      <c r="E147" s="28"/>
      <c r="F147" s="28"/>
      <c r="G147" s="29"/>
      <c r="H147" s="7"/>
      <c r="I147" s="7"/>
      <c r="J147" s="7"/>
      <c r="K147" s="7"/>
      <c r="L147" s="7"/>
      <c r="M147" s="7"/>
      <c r="N147" s="7"/>
      <c r="O147" s="7"/>
      <c r="P147" s="7"/>
      <c r="Q147" s="7"/>
      <c r="R147" s="7"/>
      <c r="S147" s="7"/>
      <c r="T147" s="7"/>
      <c r="U147" s="7"/>
      <c r="V147" s="7"/>
      <c r="W147" s="7"/>
    </row>
    <row r="148" spans="1:23" ht="141" x14ac:dyDescent="0.25">
      <c r="A148" s="3">
        <v>134</v>
      </c>
      <c r="B148" s="3" t="s">
        <v>312</v>
      </c>
      <c r="C148" s="3" t="s">
        <v>313</v>
      </c>
      <c r="D148" s="3" t="s">
        <v>41</v>
      </c>
      <c r="E148" s="3">
        <v>5</v>
      </c>
      <c r="F148" s="6">
        <v>80223</v>
      </c>
      <c r="G148" s="3">
        <v>401115</v>
      </c>
      <c r="H148" s="7"/>
      <c r="I148" s="7"/>
      <c r="J148" s="7"/>
      <c r="K148" s="7"/>
      <c r="L148" s="7"/>
      <c r="M148" s="7"/>
      <c r="N148" s="7"/>
      <c r="O148" s="7"/>
      <c r="P148" s="7"/>
      <c r="Q148" s="7"/>
      <c r="R148" s="7">
        <v>78000</v>
      </c>
      <c r="S148" s="7"/>
      <c r="T148" s="7"/>
      <c r="U148" s="7"/>
      <c r="V148" s="7"/>
      <c r="W148" s="14">
        <v>70000</v>
      </c>
    </row>
    <row r="149" spans="1:23" ht="102.75" x14ac:dyDescent="0.25">
      <c r="A149" s="3">
        <v>135</v>
      </c>
      <c r="B149" s="3" t="s">
        <v>314</v>
      </c>
      <c r="C149" s="3" t="s">
        <v>315</v>
      </c>
      <c r="D149" s="3" t="s">
        <v>41</v>
      </c>
      <c r="E149" s="3">
        <v>5</v>
      </c>
      <c r="F149" s="6">
        <v>198287</v>
      </c>
      <c r="G149" s="3">
        <v>991435</v>
      </c>
      <c r="H149" s="7"/>
      <c r="I149" s="7"/>
      <c r="J149" s="7"/>
      <c r="K149" s="7"/>
      <c r="L149" s="7"/>
      <c r="M149" s="7"/>
      <c r="N149" s="7"/>
      <c r="O149" s="7"/>
      <c r="P149" s="7"/>
      <c r="Q149" s="7"/>
      <c r="R149" s="14">
        <v>139000</v>
      </c>
      <c r="S149" s="7"/>
      <c r="T149" s="7"/>
      <c r="U149" s="7"/>
      <c r="V149" s="7"/>
      <c r="W149" s="7">
        <v>170000</v>
      </c>
    </row>
  </sheetData>
  <mergeCells count="11">
    <mergeCell ref="A63:G63"/>
    <mergeCell ref="A108:G108"/>
    <mergeCell ref="A134:G134"/>
    <mergeCell ref="A147:G147"/>
    <mergeCell ref="B20:G20"/>
    <mergeCell ref="A87:G87"/>
    <mergeCell ref="D1:G1"/>
    <mergeCell ref="A3:G3"/>
    <mergeCell ref="A6:G6"/>
    <mergeCell ref="A26:G26"/>
    <mergeCell ref="A53:G5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2024-03-19T09:21:17Z</dcterms:modified>
</cp:coreProperties>
</file>