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8\Exchange\2023\375\ЗЦП\19. Инструменты наука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Лист1!$A$5:$G$5</definedName>
  </definedNames>
  <calcPr calcId="152511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6" i="1"/>
</calcChain>
</file>

<file path=xl/sharedStrings.xml><?xml version="1.0" encoding="utf-8"?>
<sst xmlns="http://schemas.openxmlformats.org/spreadsheetml/2006/main" count="93" uniqueCount="53">
  <si>
    <t>Тех характеристика</t>
  </si>
  <si>
    <t>Ед.изм</t>
  </si>
  <si>
    <t>Цена</t>
  </si>
  <si>
    <t>Кол-во</t>
  </si>
  <si>
    <t>Сумма</t>
  </si>
  <si>
    <t>Приложение 1</t>
  </si>
  <si>
    <t>№ лотов</t>
  </si>
  <si>
    <t>Наименование товара</t>
  </si>
  <si>
    <t>Зажим кровоостанавливающий одно- и двузубый, зубчатый, прямой №3, 200мм</t>
  </si>
  <si>
    <t>шт</t>
  </si>
  <si>
    <t>Зажим кровоостанавливающий одно- и двузубый, зубчатый, прямой №2, 160мм</t>
  </si>
  <si>
    <t>Зажим кровоостанавливающий одно- и двузубый, зубчатый, прямой №1, 150мм</t>
  </si>
  <si>
    <t>Пила проволочная витая</t>
  </si>
  <si>
    <t>Распатор прямой, 165мм</t>
  </si>
  <si>
    <t>Распатор изогнутый малый, 175мм.</t>
  </si>
  <si>
    <t>Щипцы-кусачки костные с круглыми губками прямые, 170мм. Щ-59(в)</t>
  </si>
  <si>
    <t>Щипцы костные Кляйер-Кутц, прямые, 152мм. Щ-60(т)</t>
  </si>
  <si>
    <t>Емкость медицинская (240х165мм) КСКФ-6</t>
  </si>
  <si>
    <t>Зажим кровоостанавливающий "Москито", прямой, 125мм</t>
  </si>
  <si>
    <t>Зажим кровоостанавливающий "Москито", изогнутый, 160мм</t>
  </si>
  <si>
    <t>Зажим кровоостанавливающий "Москито", прямой, 160мм</t>
  </si>
  <si>
    <t>Пинцет хирургический, 150мм</t>
  </si>
  <si>
    <t>Пинцет анатомический, 150мм.</t>
  </si>
  <si>
    <t>Пинцет анатомический, 200мм.</t>
  </si>
  <si>
    <t>Пинцет хирургический, 200мм</t>
  </si>
  <si>
    <t>Ножницы с двумя острыми концами, изогнутые, 140мм</t>
  </si>
  <si>
    <t>Ножницы тупоконечные, прямые, 140мм</t>
  </si>
  <si>
    <t>Ножницы с двумя острыми концами, прямые, 140мм</t>
  </si>
  <si>
    <t>Ножницы тупоконечные, прямые, 100мм.</t>
  </si>
  <si>
    <t>Ножницы остроконечные, прямые, 100мм</t>
  </si>
  <si>
    <t>Ножницы с двумя острыми концами, изогнутые, 170мм</t>
  </si>
  <si>
    <t>Ножницы с одним острым концом, изогнутые, 170мм</t>
  </si>
  <si>
    <t>Иглодержатель общехирургический, 200мм</t>
  </si>
  <si>
    <t>Иглодержатель общехирургический, 160мм</t>
  </si>
  <si>
    <t>Лоток хирургический, почкообразный 200мм (V=0,3 л)</t>
  </si>
  <si>
    <t>Скальпель стерильный, однократного применения, с размером лезвий 22</t>
  </si>
  <si>
    <t>Зажим кровоостанавливающий №3, 200мм</t>
  </si>
  <si>
    <t>Зажим кровоостанавливающий №2, 160мм</t>
  </si>
  <si>
    <t>Зажим кровоостанавливающий №1, 150мм</t>
  </si>
  <si>
    <t xml:space="preserve">Пила проволочная </t>
  </si>
  <si>
    <t>Распатор изогнутый , 175мм</t>
  </si>
  <si>
    <t>Щипцы-кусачки 170мм</t>
  </si>
  <si>
    <t>Щипцы костные 152мм.</t>
  </si>
  <si>
    <t xml:space="preserve">Емкость медицинская (240х165мм) </t>
  </si>
  <si>
    <t>Зажим кровоостанавливающий 125мм</t>
  </si>
  <si>
    <t>Зажим кровоостанавливающий 160мм</t>
  </si>
  <si>
    <t>Зажим кровоостанавливающий  160мм</t>
  </si>
  <si>
    <t>Ножницы изогнутые, 140мм</t>
  </si>
  <si>
    <t xml:space="preserve">Молоток неврологический </t>
  </si>
  <si>
    <t>Лоток хирургический,  200мм (V=0,3 л)</t>
  </si>
  <si>
    <t>Скальпель стерильный,  22</t>
  </si>
  <si>
    <t>Молоток неврологический для исследования сухожильных рефлексов с кисточкой</t>
  </si>
  <si>
    <t xml:space="preserve"> Изделий медицинкого назначения для кабинета диабетической стопы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</si>
</sst>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RotisSansSerif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7" fillId="0" borderId="0"/>
    <xf numFmtId="0" fontId="8" fillId="0" borderId="0"/>
    <xf numFmtId="0" fontId="10" fillId="0" borderId="0"/>
    <xf numFmtId="0" fontId="10" fillId="0" borderId="0"/>
    <xf numFmtId="0" fontId="3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7">
    <cellStyle name="Обычный" xfId="0" builtinId="0"/>
    <cellStyle name="Обычный 10 2" xfId="6"/>
    <cellStyle name="Обычный 2" xfId="1"/>
    <cellStyle name="Обычный 3" xfId="3"/>
    <cellStyle name="Обычный 3 2" xfId="5"/>
    <cellStyle name="Обычный 5" xfId="4"/>
    <cellStyle name="Обычный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zoomScale="115" zoomScaleNormal="115" workbookViewId="0">
      <selection activeCell="B3" sqref="B3:E3"/>
    </sheetView>
  </sheetViews>
  <sheetFormatPr defaultColWidth="9.140625" defaultRowHeight="15"/>
  <cols>
    <col min="1" max="1" width="7.7109375" style="1" customWidth="1"/>
    <col min="2" max="2" width="22.42578125" style="16" customWidth="1"/>
    <col min="3" max="3" width="38.42578125" style="14" customWidth="1"/>
    <col min="4" max="4" width="10.42578125" style="1" customWidth="1"/>
    <col min="5" max="5" width="9.85546875" style="12" customWidth="1"/>
    <col min="6" max="6" width="13" style="9" customWidth="1"/>
    <col min="7" max="7" width="17.42578125" style="9" customWidth="1"/>
    <col min="8" max="8" width="9.140625" style="1" customWidth="1"/>
    <col min="9" max="9" width="10.28515625" style="1" bestFit="1" customWidth="1"/>
    <col min="10" max="10" width="11.28515625" style="1" customWidth="1"/>
    <col min="11" max="16384" width="9.140625" style="1"/>
  </cols>
  <sheetData>
    <row r="1" spans="1:7">
      <c r="D1" s="25" t="s">
        <v>5</v>
      </c>
      <c r="E1" s="25"/>
      <c r="F1" s="25"/>
      <c r="G1" s="25"/>
    </row>
    <row r="2" spans="1:7">
      <c r="D2" s="2"/>
      <c r="E2" s="8"/>
      <c r="G2" s="10"/>
    </row>
    <row r="3" spans="1:7" ht="15.75">
      <c r="B3" s="26" t="s">
        <v>52</v>
      </c>
      <c r="C3" s="27"/>
      <c r="D3" s="27"/>
      <c r="E3" s="27"/>
    </row>
    <row r="4" spans="1:7" ht="9.75" customHeight="1">
      <c r="B4" s="17"/>
      <c r="C4" s="7"/>
      <c r="D4" s="3"/>
      <c r="E4" s="11"/>
    </row>
    <row r="5" spans="1:7" ht="64.5" customHeight="1">
      <c r="A5" s="21" t="s">
        <v>6</v>
      </c>
      <c r="B5" s="22" t="s">
        <v>7</v>
      </c>
      <c r="C5" s="22" t="s">
        <v>0</v>
      </c>
      <c r="D5" s="21" t="s">
        <v>1</v>
      </c>
      <c r="E5" s="23" t="s">
        <v>3</v>
      </c>
      <c r="F5" s="24" t="s">
        <v>2</v>
      </c>
      <c r="G5" s="24" t="s">
        <v>4</v>
      </c>
    </row>
    <row r="6" spans="1:7" s="6" customFormat="1" ht="37.5" customHeight="1">
      <c r="A6" s="4">
        <v>1</v>
      </c>
      <c r="B6" s="15" t="s">
        <v>36</v>
      </c>
      <c r="C6" s="15" t="s">
        <v>8</v>
      </c>
      <c r="D6" s="18" t="s">
        <v>9</v>
      </c>
      <c r="E6" s="18">
        <v>1</v>
      </c>
      <c r="F6" s="19">
        <v>3194</v>
      </c>
      <c r="G6" s="20">
        <f>E6*F6</f>
        <v>3194</v>
      </c>
    </row>
    <row r="7" spans="1:7" s="6" customFormat="1" ht="37.5" customHeight="1">
      <c r="A7" s="5">
        <v>2</v>
      </c>
      <c r="B7" s="15" t="s">
        <v>37</v>
      </c>
      <c r="C7" s="15" t="s">
        <v>10</v>
      </c>
      <c r="D7" s="18" t="s">
        <v>9</v>
      </c>
      <c r="E7" s="18">
        <v>2</v>
      </c>
      <c r="F7" s="19">
        <v>2795</v>
      </c>
      <c r="G7" s="20">
        <f t="shared" ref="G7:G33" si="0">E7*F7</f>
        <v>5590</v>
      </c>
    </row>
    <row r="8" spans="1:7" s="6" customFormat="1" ht="37.5" customHeight="1">
      <c r="A8" s="5">
        <v>3</v>
      </c>
      <c r="B8" s="15" t="s">
        <v>38</v>
      </c>
      <c r="C8" s="15" t="s">
        <v>11</v>
      </c>
      <c r="D8" s="18" t="s">
        <v>9</v>
      </c>
      <c r="E8" s="18">
        <v>1</v>
      </c>
      <c r="F8" s="19">
        <v>2395</v>
      </c>
      <c r="G8" s="20">
        <f t="shared" si="0"/>
        <v>2395</v>
      </c>
    </row>
    <row r="9" spans="1:7" s="6" customFormat="1" ht="37.5" customHeight="1">
      <c r="A9" s="4">
        <v>4</v>
      </c>
      <c r="B9" s="15" t="s">
        <v>39</v>
      </c>
      <c r="C9" s="15" t="s">
        <v>12</v>
      </c>
      <c r="D9" s="18" t="s">
        <v>9</v>
      </c>
      <c r="E9" s="18">
        <v>1</v>
      </c>
      <c r="F9" s="19">
        <v>1420</v>
      </c>
      <c r="G9" s="20">
        <f t="shared" si="0"/>
        <v>1420</v>
      </c>
    </row>
    <row r="10" spans="1:7" s="6" customFormat="1" ht="37.5" customHeight="1">
      <c r="A10" s="5">
        <v>5</v>
      </c>
      <c r="B10" s="15" t="s">
        <v>13</v>
      </c>
      <c r="C10" s="15" t="s">
        <v>13</v>
      </c>
      <c r="D10" s="18" t="s">
        <v>9</v>
      </c>
      <c r="E10" s="18">
        <v>1</v>
      </c>
      <c r="F10" s="19">
        <v>10363</v>
      </c>
      <c r="G10" s="20">
        <f t="shared" si="0"/>
        <v>10363</v>
      </c>
    </row>
    <row r="11" spans="1:7" s="6" customFormat="1" ht="37.5" customHeight="1">
      <c r="A11" s="5">
        <v>6</v>
      </c>
      <c r="B11" s="15" t="s">
        <v>40</v>
      </c>
      <c r="C11" s="15" t="s">
        <v>14</v>
      </c>
      <c r="D11" s="18" t="s">
        <v>9</v>
      </c>
      <c r="E11" s="18">
        <v>1</v>
      </c>
      <c r="F11" s="19">
        <v>16690</v>
      </c>
      <c r="G11" s="20">
        <f t="shared" si="0"/>
        <v>16690</v>
      </c>
    </row>
    <row r="12" spans="1:7" s="6" customFormat="1" ht="37.5" customHeight="1">
      <c r="A12" s="4">
        <v>7</v>
      </c>
      <c r="B12" s="15" t="s">
        <v>41</v>
      </c>
      <c r="C12" s="15" t="s">
        <v>15</v>
      </c>
      <c r="D12" s="18" t="s">
        <v>9</v>
      </c>
      <c r="E12" s="18">
        <v>2</v>
      </c>
      <c r="F12" s="19">
        <v>17523</v>
      </c>
      <c r="G12" s="20">
        <f t="shared" si="0"/>
        <v>35046</v>
      </c>
    </row>
    <row r="13" spans="1:7" s="6" customFormat="1" ht="37.5" customHeight="1">
      <c r="A13" s="5">
        <v>8</v>
      </c>
      <c r="B13" s="15" t="s">
        <v>42</v>
      </c>
      <c r="C13" s="15" t="s">
        <v>16</v>
      </c>
      <c r="D13" s="18" t="s">
        <v>9</v>
      </c>
      <c r="E13" s="18">
        <v>1</v>
      </c>
      <c r="F13" s="19">
        <v>38599</v>
      </c>
      <c r="G13" s="20">
        <f t="shared" si="0"/>
        <v>38599</v>
      </c>
    </row>
    <row r="14" spans="1:7" s="6" customFormat="1" ht="37.5" customHeight="1">
      <c r="A14" s="5">
        <v>9</v>
      </c>
      <c r="B14" s="15" t="s">
        <v>43</v>
      </c>
      <c r="C14" s="15" t="s">
        <v>17</v>
      </c>
      <c r="D14" s="18" t="s">
        <v>9</v>
      </c>
      <c r="E14" s="18">
        <v>2</v>
      </c>
      <c r="F14" s="19">
        <v>16970</v>
      </c>
      <c r="G14" s="20">
        <f t="shared" si="0"/>
        <v>33940</v>
      </c>
    </row>
    <row r="15" spans="1:7" s="6" customFormat="1" ht="37.5" customHeight="1">
      <c r="A15" s="4">
        <v>10</v>
      </c>
      <c r="B15" s="15" t="s">
        <v>44</v>
      </c>
      <c r="C15" s="15" t="s">
        <v>18</v>
      </c>
      <c r="D15" s="18" t="s">
        <v>9</v>
      </c>
      <c r="E15" s="18">
        <v>10</v>
      </c>
      <c r="F15" s="19">
        <v>2395</v>
      </c>
      <c r="G15" s="20">
        <f t="shared" si="0"/>
        <v>23950</v>
      </c>
    </row>
    <row r="16" spans="1:7" s="6" customFormat="1" ht="37.5" customHeight="1">
      <c r="A16" s="5">
        <v>11</v>
      </c>
      <c r="B16" s="15" t="s">
        <v>45</v>
      </c>
      <c r="C16" s="15" t="s">
        <v>19</v>
      </c>
      <c r="D16" s="18" t="s">
        <v>9</v>
      </c>
      <c r="E16" s="18">
        <v>4</v>
      </c>
      <c r="F16" s="19">
        <v>2795</v>
      </c>
      <c r="G16" s="20">
        <f t="shared" si="0"/>
        <v>11180</v>
      </c>
    </row>
    <row r="17" spans="1:7" s="6" customFormat="1" ht="37.5" customHeight="1">
      <c r="A17" s="5">
        <v>12</v>
      </c>
      <c r="B17" s="15" t="s">
        <v>46</v>
      </c>
      <c r="C17" s="15" t="s">
        <v>20</v>
      </c>
      <c r="D17" s="18" t="s">
        <v>9</v>
      </c>
      <c r="E17" s="18">
        <v>10</v>
      </c>
      <c r="F17" s="19">
        <v>2795</v>
      </c>
      <c r="G17" s="20">
        <f t="shared" si="0"/>
        <v>27950</v>
      </c>
    </row>
    <row r="18" spans="1:7" s="6" customFormat="1" ht="37.5" customHeight="1">
      <c r="A18" s="4">
        <v>13</v>
      </c>
      <c r="B18" s="15" t="s">
        <v>21</v>
      </c>
      <c r="C18" s="15" t="s">
        <v>21</v>
      </c>
      <c r="D18" s="18" t="s">
        <v>9</v>
      </c>
      <c r="E18" s="18">
        <v>2</v>
      </c>
      <c r="F18" s="19">
        <v>1497</v>
      </c>
      <c r="G18" s="20">
        <f t="shared" si="0"/>
        <v>2994</v>
      </c>
    </row>
    <row r="19" spans="1:7" ht="37.5" customHeight="1">
      <c r="A19" s="5">
        <v>14</v>
      </c>
      <c r="B19" s="15" t="s">
        <v>22</v>
      </c>
      <c r="C19" s="15" t="s">
        <v>22</v>
      </c>
      <c r="D19" s="18" t="s">
        <v>9</v>
      </c>
      <c r="E19" s="18">
        <v>2</v>
      </c>
      <c r="F19" s="19">
        <v>1437</v>
      </c>
      <c r="G19" s="20">
        <f t="shared" si="0"/>
        <v>2874</v>
      </c>
    </row>
    <row r="20" spans="1:7" ht="37.5" customHeight="1">
      <c r="A20" s="5">
        <v>15</v>
      </c>
      <c r="B20" s="15" t="s">
        <v>23</v>
      </c>
      <c r="C20" s="15" t="s">
        <v>23</v>
      </c>
      <c r="D20" s="18" t="s">
        <v>9</v>
      </c>
      <c r="E20" s="18">
        <v>2</v>
      </c>
      <c r="F20" s="19">
        <v>1796</v>
      </c>
      <c r="G20" s="20">
        <f t="shared" si="0"/>
        <v>3592</v>
      </c>
    </row>
    <row r="21" spans="1:7" ht="37.5" customHeight="1">
      <c r="A21" s="4">
        <v>16</v>
      </c>
      <c r="B21" s="15" t="s">
        <v>24</v>
      </c>
      <c r="C21" s="15" t="s">
        <v>24</v>
      </c>
      <c r="D21" s="18" t="s">
        <v>9</v>
      </c>
      <c r="E21" s="18">
        <v>2</v>
      </c>
      <c r="F21" s="19">
        <v>1796</v>
      </c>
      <c r="G21" s="20">
        <f t="shared" si="0"/>
        <v>3592</v>
      </c>
    </row>
    <row r="22" spans="1:7" ht="37.5" customHeight="1">
      <c r="A22" s="5">
        <v>17</v>
      </c>
      <c r="B22" s="15" t="s">
        <v>47</v>
      </c>
      <c r="C22" s="15" t="s">
        <v>25</v>
      </c>
      <c r="D22" s="18" t="s">
        <v>9</v>
      </c>
      <c r="E22" s="18">
        <v>5</v>
      </c>
      <c r="F22" s="19">
        <v>1886</v>
      </c>
      <c r="G22" s="20">
        <f t="shared" si="0"/>
        <v>9430</v>
      </c>
    </row>
    <row r="23" spans="1:7" ht="37.5" customHeight="1">
      <c r="A23" s="5">
        <v>18</v>
      </c>
      <c r="B23" s="15" t="s">
        <v>26</v>
      </c>
      <c r="C23" s="15" t="s">
        <v>26</v>
      </c>
      <c r="D23" s="18" t="s">
        <v>9</v>
      </c>
      <c r="E23" s="18">
        <v>5</v>
      </c>
      <c r="F23" s="19">
        <v>1886</v>
      </c>
      <c r="G23" s="20">
        <f t="shared" si="0"/>
        <v>9430</v>
      </c>
    </row>
    <row r="24" spans="1:7" ht="37.5" customHeight="1">
      <c r="A24" s="4">
        <v>19</v>
      </c>
      <c r="B24" s="15" t="s">
        <v>27</v>
      </c>
      <c r="C24" s="15" t="s">
        <v>27</v>
      </c>
      <c r="D24" s="18" t="s">
        <v>9</v>
      </c>
      <c r="E24" s="18">
        <v>5</v>
      </c>
      <c r="F24" s="19">
        <v>1886</v>
      </c>
      <c r="G24" s="20">
        <f t="shared" si="0"/>
        <v>9430</v>
      </c>
    </row>
    <row r="25" spans="1:7" s="13" customFormat="1" ht="37.5" customHeight="1">
      <c r="A25" s="5">
        <v>20</v>
      </c>
      <c r="B25" s="15" t="s">
        <v>28</v>
      </c>
      <c r="C25" s="15" t="s">
        <v>28</v>
      </c>
      <c r="D25" s="18" t="s">
        <v>9</v>
      </c>
      <c r="E25" s="18">
        <v>5</v>
      </c>
      <c r="F25" s="19">
        <v>1697</v>
      </c>
      <c r="G25" s="20">
        <f t="shared" si="0"/>
        <v>8485</v>
      </c>
    </row>
    <row r="26" spans="1:7" s="13" customFormat="1" ht="37.5" customHeight="1">
      <c r="A26" s="5">
        <v>21</v>
      </c>
      <c r="B26" s="15" t="s">
        <v>29</v>
      </c>
      <c r="C26" s="15" t="s">
        <v>29</v>
      </c>
      <c r="D26" s="18" t="s">
        <v>9</v>
      </c>
      <c r="E26" s="18">
        <v>5</v>
      </c>
      <c r="F26" s="19">
        <v>1697</v>
      </c>
      <c r="G26" s="20">
        <f t="shared" si="0"/>
        <v>8485</v>
      </c>
    </row>
    <row r="27" spans="1:7" s="13" customFormat="1" ht="37.5" customHeight="1">
      <c r="A27" s="4">
        <v>22</v>
      </c>
      <c r="B27" s="15" t="s">
        <v>30</v>
      </c>
      <c r="C27" s="15" t="s">
        <v>30</v>
      </c>
      <c r="D27" s="18" t="s">
        <v>9</v>
      </c>
      <c r="E27" s="18">
        <v>5</v>
      </c>
      <c r="F27" s="19">
        <v>2196</v>
      </c>
      <c r="G27" s="20">
        <f t="shared" si="0"/>
        <v>10980</v>
      </c>
    </row>
    <row r="28" spans="1:7" s="13" customFormat="1" ht="37.5" customHeight="1">
      <c r="A28" s="5">
        <v>23</v>
      </c>
      <c r="B28" s="15" t="s">
        <v>31</v>
      </c>
      <c r="C28" s="15" t="s">
        <v>31</v>
      </c>
      <c r="D28" s="18" t="s">
        <v>9</v>
      </c>
      <c r="E28" s="18">
        <v>5</v>
      </c>
      <c r="F28" s="19">
        <v>2196</v>
      </c>
      <c r="G28" s="20">
        <f t="shared" si="0"/>
        <v>10980</v>
      </c>
    </row>
    <row r="29" spans="1:7" s="13" customFormat="1" ht="37.5" customHeight="1">
      <c r="A29" s="5">
        <v>24</v>
      </c>
      <c r="B29" s="15" t="s">
        <v>48</v>
      </c>
      <c r="C29" s="15" t="s">
        <v>51</v>
      </c>
      <c r="D29" s="18" t="s">
        <v>9</v>
      </c>
      <c r="E29" s="18">
        <v>1</v>
      </c>
      <c r="F29" s="19">
        <v>7102</v>
      </c>
      <c r="G29" s="20">
        <f t="shared" si="0"/>
        <v>7102</v>
      </c>
    </row>
    <row r="30" spans="1:7" ht="37.5" customHeight="1">
      <c r="A30" s="4">
        <v>25</v>
      </c>
      <c r="B30" s="15" t="s">
        <v>32</v>
      </c>
      <c r="C30" s="15" t="s">
        <v>32</v>
      </c>
      <c r="D30" s="18" t="s">
        <v>9</v>
      </c>
      <c r="E30" s="18">
        <v>5</v>
      </c>
      <c r="F30" s="19">
        <v>3153</v>
      </c>
      <c r="G30" s="20">
        <f t="shared" si="0"/>
        <v>15765</v>
      </c>
    </row>
    <row r="31" spans="1:7" ht="37.5" customHeight="1">
      <c r="A31" s="5">
        <v>26</v>
      </c>
      <c r="B31" s="15" t="s">
        <v>33</v>
      </c>
      <c r="C31" s="15" t="s">
        <v>33</v>
      </c>
      <c r="D31" s="18" t="s">
        <v>9</v>
      </c>
      <c r="E31" s="18">
        <v>5</v>
      </c>
      <c r="F31" s="19">
        <v>2999</v>
      </c>
      <c r="G31" s="20">
        <f t="shared" si="0"/>
        <v>14995</v>
      </c>
    </row>
    <row r="32" spans="1:7" ht="37.5" customHeight="1">
      <c r="A32" s="5">
        <v>27</v>
      </c>
      <c r="B32" s="15" t="s">
        <v>49</v>
      </c>
      <c r="C32" s="15" t="s">
        <v>34</v>
      </c>
      <c r="D32" s="18" t="s">
        <v>9</v>
      </c>
      <c r="E32" s="18">
        <v>10</v>
      </c>
      <c r="F32" s="19">
        <v>1726</v>
      </c>
      <c r="G32" s="20">
        <f t="shared" si="0"/>
        <v>17260</v>
      </c>
    </row>
    <row r="33" spans="1:7" ht="37.5" customHeight="1">
      <c r="A33" s="4">
        <v>28</v>
      </c>
      <c r="B33" s="15" t="s">
        <v>50</v>
      </c>
      <c r="C33" s="15" t="s">
        <v>35</v>
      </c>
      <c r="D33" s="18" t="s">
        <v>9</v>
      </c>
      <c r="E33" s="18">
        <v>160</v>
      </c>
      <c r="F33" s="19">
        <v>160</v>
      </c>
      <c r="G33" s="20">
        <f t="shared" si="0"/>
        <v>25600</v>
      </c>
    </row>
  </sheetData>
  <autoFilter ref="A5:G5"/>
  <mergeCells count="2">
    <mergeCell ref="D1:G1"/>
    <mergeCell ref="B3:E3"/>
  </mergeCells>
  <pageMargins left="0.31496062992125984" right="0.31496062992125984" top="0.35433070866141736" bottom="0.35433070866141736" header="0.31496062992125984" footer="0.31496062992125984"/>
  <pageSetup paperSize="9" scale="6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2023-06-21T11:11:53Z</cp:lastPrinted>
  <dcterms:created xsi:type="dcterms:W3CDTF">2022-01-27T02:55:57Z</dcterms:created>
  <dcterms:modified xsi:type="dcterms:W3CDTF">2023-11-07T12:51:21Z</dcterms:modified>
</cp:coreProperties>
</file>