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<sst xmlns="http://schemas.openxmlformats.org/spreadsheetml/2006/main" count="79" uniqueCount="61">
  <si>
    <t>№</t>
  </si>
  <si>
    <t>Найменование</t>
  </si>
  <si>
    <t>Лекарственная форма</t>
  </si>
  <si>
    <t>Ед.измер</t>
  </si>
  <si>
    <t>Кол-во</t>
  </si>
  <si>
    <t>Цена</t>
  </si>
  <si>
    <t>Сумма</t>
  </si>
  <si>
    <t>Азитромицин</t>
  </si>
  <si>
    <t>порошок лиофилизированный для приготовления р-ра для в/в ифузий  500 мг</t>
  </si>
  <si>
    <t>флакон</t>
  </si>
  <si>
    <t>Аторвастатин (СКФ 10 мг есть)</t>
  </si>
  <si>
    <t>таблетки, покрытые пле- ночной оболочкой, 20 мг</t>
  </si>
  <si>
    <t>таблетка</t>
  </si>
  <si>
    <t xml:space="preserve">Валсартан </t>
  </si>
  <si>
    <t>табл 80 мг</t>
  </si>
  <si>
    <t>табл</t>
  </si>
  <si>
    <t>табл160 мг</t>
  </si>
  <si>
    <t xml:space="preserve">Варфарин </t>
  </si>
  <si>
    <t>табл 2,5 мг</t>
  </si>
  <si>
    <t>Верапамил</t>
  </si>
  <si>
    <t>табл 40 мг</t>
  </si>
  <si>
    <t xml:space="preserve">Гидрокортизон </t>
  </si>
  <si>
    <t>мазь для наружного применения 1%, 10гр</t>
  </si>
  <si>
    <t>тюбик</t>
  </si>
  <si>
    <t xml:space="preserve">Зопиклон </t>
  </si>
  <si>
    <t>таблетки, покрытые пле- ночной оболочкой 7,5 мг</t>
  </si>
  <si>
    <t xml:space="preserve">Ибупрофен </t>
  </si>
  <si>
    <t>гель 45 г</t>
  </si>
  <si>
    <t>туба</t>
  </si>
  <si>
    <t>Канаглифлозин</t>
  </si>
  <si>
    <t>таблетки, покрытые пле- ночной оболочкой 300 мг</t>
  </si>
  <si>
    <t>Кандесартан</t>
  </si>
  <si>
    <t>таблетки, покрытые пленочной оболочкой 4мг</t>
  </si>
  <si>
    <t>Карведилол</t>
  </si>
  <si>
    <t>таблетки, 5 мг/ 5 мг</t>
  </si>
  <si>
    <t>Кальция хлорид</t>
  </si>
  <si>
    <t>раствор для инъекций 10% 5мл</t>
  </si>
  <si>
    <t>амп</t>
  </si>
  <si>
    <t>Левотироксин</t>
  </si>
  <si>
    <t>таблетка 50 мг</t>
  </si>
  <si>
    <t>таб</t>
  </si>
  <si>
    <t>Оксолин</t>
  </si>
  <si>
    <t>мазь назальная 0,25%, 10 г</t>
  </si>
  <si>
    <t>фл</t>
  </si>
  <si>
    <t>Нитроглицерин</t>
  </si>
  <si>
    <t>таблетки подъязычные 0,5 мг</t>
  </si>
  <si>
    <t xml:space="preserve">Нифедипин </t>
  </si>
  <si>
    <t>таблетки, покрытые обо- лочкой, 20 мг</t>
  </si>
  <si>
    <t>таблетки, покрытые обо- лочкой, 10 мг</t>
  </si>
  <si>
    <t xml:space="preserve">Папаверин гидрохлорид </t>
  </si>
  <si>
    <t>раствор для инъекций 2% по 2 мл</t>
  </si>
  <si>
    <t xml:space="preserve">Пентоксифиллин </t>
  </si>
  <si>
    <t>концентрат для приготовления раствора для инфузий 20 мг/мл, 5 мл</t>
  </si>
  <si>
    <t xml:space="preserve">Тиамин гидрохлорид </t>
  </si>
  <si>
    <t xml:space="preserve">5% 1,0 р-р для инъекций </t>
  </si>
  <si>
    <t>Урапидил</t>
  </si>
  <si>
    <t>раствор для внутривенно- го введения 5 мг/мл, 5 мл</t>
  </si>
  <si>
    <t xml:space="preserve">Фенилэфрин </t>
  </si>
  <si>
    <t>р-р для в/в инъекций 1,0</t>
  </si>
  <si>
    <t xml:space="preserve">Хлоропирамин </t>
  </si>
  <si>
    <t>раствор для инъекций 2% по 1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</si>
</sst>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2" sqref="C2:C25"/>
    </sheetView>
  </sheetViews>
  <sheetFormatPr defaultRowHeight="14.4" x14ac:dyDescent="0.3"/>
  <cols>
    <col min="1" max="1" width="8.109375" customWidth="1"/>
    <col min="2" max="2" width="21.44140625" customWidth="1"/>
    <col min="3" max="3" width="36.33203125" customWidth="1"/>
    <col min="6" max="6" width="11" customWidth="1"/>
    <col min="7" max="7" width="12.664062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6.4" x14ac:dyDescent="0.3">
      <c r="A2" s="2">
        <v>1</v>
      </c>
      <c r="B2" s="3" t="s">
        <v>7</v>
      </c>
      <c r="C2" s="3" t="s">
        <v>8</v>
      </c>
      <c r="D2" s="3" t="s">
        <v>9</v>
      </c>
      <c r="E2" s="3">
        <v>20</v>
      </c>
      <c r="F2" s="4">
        <v>3139.45</v>
      </c>
      <c r="G2" s="4">
        <f>F2*E2</f>
        <v>62789</v>
      </c>
    </row>
    <row r="3" spans="1:7" ht="26.4" x14ac:dyDescent="0.3">
      <c r="A3" s="5">
        <v>2</v>
      </c>
      <c r="B3" s="3" t="s">
        <v>10</v>
      </c>
      <c r="C3" s="3" t="s">
        <v>11</v>
      </c>
      <c r="D3" s="5" t="s">
        <v>12</v>
      </c>
      <c r="E3" s="6">
        <v>9760</v>
      </c>
      <c r="F3" s="5">
        <v>65.489999999999995</v>
      </c>
      <c r="G3" s="4">
        <f t="shared" ref="G3:G25" si="0">F3*E3</f>
        <v>639182.39999999991</v>
      </c>
    </row>
    <row r="4" spans="1:7" x14ac:dyDescent="0.3">
      <c r="A4" s="2">
        <v>3</v>
      </c>
      <c r="B4" s="3" t="s">
        <v>13</v>
      </c>
      <c r="C4" s="3" t="s">
        <v>14</v>
      </c>
      <c r="D4" s="5" t="s">
        <v>15</v>
      </c>
      <c r="E4" s="6">
        <v>4376</v>
      </c>
      <c r="F4" s="7">
        <v>187.56</v>
      </c>
      <c r="G4" s="4">
        <f t="shared" si="0"/>
        <v>820762.56</v>
      </c>
    </row>
    <row r="5" spans="1:7" x14ac:dyDescent="0.3">
      <c r="A5" s="5">
        <v>4</v>
      </c>
      <c r="B5" s="3" t="s">
        <v>13</v>
      </c>
      <c r="C5" s="3" t="s">
        <v>16</v>
      </c>
      <c r="D5" s="5" t="s">
        <v>15</v>
      </c>
      <c r="E5" s="6">
        <v>1000</v>
      </c>
      <c r="F5" s="7">
        <v>111.4</v>
      </c>
      <c r="G5" s="4">
        <f t="shared" si="0"/>
        <v>111400</v>
      </c>
    </row>
    <row r="6" spans="1:7" x14ac:dyDescent="0.3">
      <c r="A6" s="2">
        <v>5</v>
      </c>
      <c r="B6" s="3" t="s">
        <v>17</v>
      </c>
      <c r="C6" s="3" t="s">
        <v>18</v>
      </c>
      <c r="D6" s="5" t="s">
        <v>15</v>
      </c>
      <c r="E6" s="6">
        <v>3850</v>
      </c>
      <c r="F6" s="7">
        <v>10.130000000000001</v>
      </c>
      <c r="G6" s="4">
        <f t="shared" si="0"/>
        <v>39000.5</v>
      </c>
    </row>
    <row r="7" spans="1:7" x14ac:dyDescent="0.3">
      <c r="A7" s="5">
        <v>6</v>
      </c>
      <c r="B7" s="3" t="s">
        <v>19</v>
      </c>
      <c r="C7" s="3" t="s">
        <v>20</v>
      </c>
      <c r="D7" s="5" t="s">
        <v>15</v>
      </c>
      <c r="E7" s="5">
        <v>100</v>
      </c>
      <c r="F7" s="7">
        <v>57.79</v>
      </c>
      <c r="G7" s="4">
        <f t="shared" si="0"/>
        <v>5779</v>
      </c>
    </row>
    <row r="8" spans="1:7" x14ac:dyDescent="0.3">
      <c r="A8" s="2">
        <v>7</v>
      </c>
      <c r="B8" s="3" t="s">
        <v>21</v>
      </c>
      <c r="C8" s="3" t="s">
        <v>22</v>
      </c>
      <c r="D8" s="5" t="s">
        <v>23</v>
      </c>
      <c r="E8" s="5">
        <v>30</v>
      </c>
      <c r="F8" s="7">
        <v>228.86</v>
      </c>
      <c r="G8" s="4">
        <f t="shared" si="0"/>
        <v>6865.8</v>
      </c>
    </row>
    <row r="9" spans="1:7" ht="26.4" x14ac:dyDescent="0.3">
      <c r="A9" s="5">
        <v>8</v>
      </c>
      <c r="B9" s="3" t="s">
        <v>24</v>
      </c>
      <c r="C9" s="3" t="s">
        <v>25</v>
      </c>
      <c r="D9" s="5" t="s">
        <v>15</v>
      </c>
      <c r="E9" s="5">
        <v>310</v>
      </c>
      <c r="F9" s="7">
        <v>67.819999999999993</v>
      </c>
      <c r="G9" s="4">
        <f t="shared" si="0"/>
        <v>21024.199999999997</v>
      </c>
    </row>
    <row r="10" spans="1:7" x14ac:dyDescent="0.3">
      <c r="A10" s="2">
        <v>9</v>
      </c>
      <c r="B10" s="3" t="s">
        <v>26</v>
      </c>
      <c r="C10" s="3" t="s">
        <v>27</v>
      </c>
      <c r="D10" s="5" t="s">
        <v>28</v>
      </c>
      <c r="E10" s="5">
        <v>15</v>
      </c>
      <c r="F10" s="7">
        <v>1362.54</v>
      </c>
      <c r="G10" s="4">
        <f t="shared" si="0"/>
        <v>20438.099999999999</v>
      </c>
    </row>
    <row r="11" spans="1:7" ht="26.4" x14ac:dyDescent="0.3">
      <c r="A11" s="5">
        <v>10</v>
      </c>
      <c r="B11" s="3" t="s">
        <v>29</v>
      </c>
      <c r="C11" s="3" t="s">
        <v>30</v>
      </c>
      <c r="D11" s="5" t="s">
        <v>15</v>
      </c>
      <c r="E11" s="5">
        <v>150</v>
      </c>
      <c r="F11" s="7">
        <v>635.9</v>
      </c>
      <c r="G11" s="4">
        <f t="shared" si="0"/>
        <v>95385</v>
      </c>
    </row>
    <row r="12" spans="1:7" ht="26.4" x14ac:dyDescent="0.3">
      <c r="A12" s="2">
        <v>11</v>
      </c>
      <c r="B12" s="3" t="s">
        <v>31</v>
      </c>
      <c r="C12" s="3" t="s">
        <v>32</v>
      </c>
      <c r="D12" s="5" t="s">
        <v>15</v>
      </c>
      <c r="E12" s="5">
        <v>28</v>
      </c>
      <c r="F12" s="7">
        <v>35.15</v>
      </c>
      <c r="G12" s="4">
        <f t="shared" si="0"/>
        <v>984.19999999999993</v>
      </c>
    </row>
    <row r="13" spans="1:7" x14ac:dyDescent="0.3">
      <c r="A13" s="5">
        <v>12</v>
      </c>
      <c r="B13" s="3" t="s">
        <v>33</v>
      </c>
      <c r="C13" s="3" t="s">
        <v>34</v>
      </c>
      <c r="D13" s="5" t="s">
        <v>15</v>
      </c>
      <c r="E13" s="6">
        <v>5308</v>
      </c>
      <c r="F13" s="7">
        <v>83.28</v>
      </c>
      <c r="G13" s="4">
        <f t="shared" si="0"/>
        <v>442050.24</v>
      </c>
    </row>
    <row r="14" spans="1:7" x14ac:dyDescent="0.3">
      <c r="A14" s="2">
        <v>13</v>
      </c>
      <c r="B14" s="3" t="s">
        <v>35</v>
      </c>
      <c r="C14" s="3" t="s">
        <v>36</v>
      </c>
      <c r="D14" s="5" t="s">
        <v>37</v>
      </c>
      <c r="E14" s="5">
        <v>80</v>
      </c>
      <c r="F14" s="7">
        <v>60.91</v>
      </c>
      <c r="G14" s="4">
        <f t="shared" si="0"/>
        <v>4872.7999999999993</v>
      </c>
    </row>
    <row r="15" spans="1:7" x14ac:dyDescent="0.3">
      <c r="A15" s="5">
        <v>14</v>
      </c>
      <c r="B15" s="3" t="s">
        <v>38</v>
      </c>
      <c r="C15" s="3" t="s">
        <v>39</v>
      </c>
      <c r="D15" s="5" t="s">
        <v>40</v>
      </c>
      <c r="E15" s="5">
        <v>400</v>
      </c>
      <c r="F15" s="7">
        <v>6.68</v>
      </c>
      <c r="G15" s="4">
        <f t="shared" si="0"/>
        <v>2672</v>
      </c>
    </row>
    <row r="16" spans="1:7" x14ac:dyDescent="0.3">
      <c r="A16" s="2">
        <v>15</v>
      </c>
      <c r="B16" s="3" t="s">
        <v>41</v>
      </c>
      <c r="C16" s="3" t="s">
        <v>42</v>
      </c>
      <c r="D16" s="5" t="s">
        <v>43</v>
      </c>
      <c r="E16" s="5">
        <v>11</v>
      </c>
      <c r="F16" s="7">
        <v>206.57</v>
      </c>
      <c r="G16" s="4">
        <f t="shared" si="0"/>
        <v>2272.27</v>
      </c>
    </row>
    <row r="17" spans="1:7" x14ac:dyDescent="0.3">
      <c r="A17" s="5">
        <v>16</v>
      </c>
      <c r="B17" s="3" t="s">
        <v>44</v>
      </c>
      <c r="C17" s="3" t="s">
        <v>45</v>
      </c>
      <c r="D17" s="5" t="s">
        <v>15</v>
      </c>
      <c r="E17" s="5">
        <v>50</v>
      </c>
      <c r="F17" s="7">
        <v>5.56</v>
      </c>
      <c r="G17" s="4">
        <f t="shared" si="0"/>
        <v>278</v>
      </c>
    </row>
    <row r="18" spans="1:7" x14ac:dyDescent="0.3">
      <c r="A18" s="2">
        <v>17</v>
      </c>
      <c r="B18" s="3" t="s">
        <v>46</v>
      </c>
      <c r="C18" s="3" t="s">
        <v>47</v>
      </c>
      <c r="D18" s="5" t="s">
        <v>15</v>
      </c>
      <c r="E18" s="6">
        <v>1000</v>
      </c>
      <c r="F18" s="7">
        <v>7.67</v>
      </c>
      <c r="G18" s="4">
        <f t="shared" si="0"/>
        <v>7670</v>
      </c>
    </row>
    <row r="19" spans="1:7" x14ac:dyDescent="0.3">
      <c r="A19" s="5">
        <v>18</v>
      </c>
      <c r="B19" s="3" t="s">
        <v>46</v>
      </c>
      <c r="C19" s="3" t="s">
        <v>48</v>
      </c>
      <c r="D19" s="5" t="s">
        <v>15</v>
      </c>
      <c r="E19" s="5">
        <v>100</v>
      </c>
      <c r="F19" s="7">
        <v>4.79</v>
      </c>
      <c r="G19" s="4">
        <f t="shared" si="0"/>
        <v>479</v>
      </c>
    </row>
    <row r="20" spans="1:7" x14ac:dyDescent="0.3">
      <c r="A20" s="2">
        <v>19</v>
      </c>
      <c r="B20" s="3" t="s">
        <v>49</v>
      </c>
      <c r="C20" s="3" t="s">
        <v>50</v>
      </c>
      <c r="D20" s="5" t="s">
        <v>37</v>
      </c>
      <c r="E20" s="5">
        <v>440</v>
      </c>
      <c r="F20" s="7">
        <v>9.7100000000000009</v>
      </c>
      <c r="G20" s="4">
        <f t="shared" si="0"/>
        <v>4272.4000000000005</v>
      </c>
    </row>
    <row r="21" spans="1:7" ht="26.4" x14ac:dyDescent="0.3">
      <c r="A21" s="5">
        <v>20</v>
      </c>
      <c r="B21" s="3" t="s">
        <v>51</v>
      </c>
      <c r="C21" s="3" t="s">
        <v>52</v>
      </c>
      <c r="D21" s="5" t="s">
        <v>37</v>
      </c>
      <c r="E21" s="6">
        <v>5550</v>
      </c>
      <c r="F21" s="7">
        <v>14.62</v>
      </c>
      <c r="G21" s="4">
        <f t="shared" si="0"/>
        <v>81141</v>
      </c>
    </row>
    <row r="22" spans="1:7" x14ac:dyDescent="0.3">
      <c r="A22" s="2">
        <v>21</v>
      </c>
      <c r="B22" s="3" t="s">
        <v>53</v>
      </c>
      <c r="C22" s="3" t="s">
        <v>54</v>
      </c>
      <c r="D22" s="5" t="s">
        <v>37</v>
      </c>
      <c r="E22" s="6">
        <v>2920</v>
      </c>
      <c r="F22" s="7">
        <v>10.98</v>
      </c>
      <c r="G22" s="4">
        <f t="shared" si="0"/>
        <v>32061.600000000002</v>
      </c>
    </row>
    <row r="23" spans="1:7" ht="26.4" x14ac:dyDescent="0.3">
      <c r="A23" s="5">
        <v>22</v>
      </c>
      <c r="B23" s="3" t="s">
        <v>55</v>
      </c>
      <c r="C23" s="3" t="s">
        <v>56</v>
      </c>
      <c r="D23" s="5" t="s">
        <v>37</v>
      </c>
      <c r="E23" s="5">
        <v>600</v>
      </c>
      <c r="F23" s="7">
        <v>650</v>
      </c>
      <c r="G23" s="4">
        <f t="shared" si="0"/>
        <v>390000</v>
      </c>
    </row>
    <row r="24" spans="1:7" x14ac:dyDescent="0.3">
      <c r="A24" s="2">
        <v>23</v>
      </c>
      <c r="B24" s="3" t="s">
        <v>57</v>
      </c>
      <c r="C24" s="3" t="s">
        <v>58</v>
      </c>
      <c r="D24" s="5" t="s">
        <v>37</v>
      </c>
      <c r="E24" s="5">
        <v>170</v>
      </c>
      <c r="F24" s="7">
        <v>38.47</v>
      </c>
      <c r="G24" s="4">
        <f t="shared" si="0"/>
        <v>6539.9</v>
      </c>
    </row>
    <row r="25" spans="1:7" x14ac:dyDescent="0.3">
      <c r="A25" s="5">
        <v>24</v>
      </c>
      <c r="B25" s="3" t="s">
        <v>59</v>
      </c>
      <c r="C25" s="3" t="s">
        <v>60</v>
      </c>
      <c r="D25" s="5" t="s">
        <v>37</v>
      </c>
      <c r="E25" s="5">
        <v>900</v>
      </c>
      <c r="F25" s="7">
        <v>75.64</v>
      </c>
      <c r="G25" s="4">
        <f t="shared" si="0"/>
        <v>68076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dcterms:created xsi:type="dcterms:W3CDTF">2020-02-14T04:01:02Z</dcterms:created>
  <dcterms:modified xsi:type="dcterms:W3CDTF">2020-02-25T05:48:36Z</dcterms:modified>
</cp:coreProperties>
</file>