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132"/>
  </bookViews>
  <sheets>
    <sheet name="Лист1" sheetId="1" r:id="rId1"/>
  </sheets>
  <definedNames>
    <definedName name="_xlnm._FilterDatabase" localSheetId="0" hidden="1">Лист1!$A$1:$J$1</definedName>
    <definedName name="_xlnm.Print_Area" localSheetId="0">Лист1!$A$1:$J$4</definedName>
  </definedNames>
  <calcPr calcId="145621"/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<sst xmlns="http://schemas.openxmlformats.org/spreadsheetml/2006/main" count="19" uniqueCount="18">
  <si>
    <t>Характеристика</t>
  </si>
  <si>
    <t>Ед.изм.</t>
  </si>
  <si>
    <t xml:space="preserve">Сумма тыс.тенге </t>
  </si>
  <si>
    <t>№</t>
  </si>
  <si>
    <t>Наименование</t>
  </si>
  <si>
    <t>Цена</t>
  </si>
  <si>
    <t>Кол-во</t>
  </si>
  <si>
    <t>штука</t>
  </si>
  <si>
    <t>Урапидил</t>
  </si>
  <si>
    <t xml:space="preserve">Раствор для внутривенного ведения 5мг/5мл </t>
  </si>
  <si>
    <t>ампула</t>
  </si>
  <si>
    <t>Трубка пациента 320 см, с 2-мя обратными клапанами XD2045</t>
  </si>
  <si>
    <t>Трубка пациента, подходящая для всех инжекторов поколений XD 200x. Используется для любого количества инъекций, вводимых одному пациенту, смена и выброс после каждого пациента. Длина 320 см. 2 клапана, предотвращающих обратный ток жидкости. Проверена на прочность по выдерживанию давления. Проверена на совместимость с КВ. Апирогенная. Без латекса.</t>
  </si>
  <si>
    <t xml:space="preserve">Баллонный катетер большого диаметра
</t>
  </si>
  <si>
    <t xml:space="preserve">Баллонный катетер большого диаметра.
Область применения: Проведение пре- делятации перед имплантацией. Транскатетерного аортального клапана (TAVI), подкожной транслюминальной ангиопластики периферических артерий, включая ангиопластику подвзошных артерий и лечения обструкций нативных и синтетических артериовенозных диализных фистул. Растяжимость - ультра нерастяжимый - менее 2 %. Увеличение диаметра до значений номинального при поднятии давления выше номинального. Баллон сохраняет свои первоначальные характеристики даже после нескольких инфляций. Материал баллона - композит многослойный, обладает исключительной прочностью, что позволяет выдерживать высокое давление и работать даже с кальцифицированными поражениями. Покрытие баллона - гидрофильное. Позволяет преодолевать извилистые сосуды за счет снижения трения о стенки сосуда и дает возможность избегать смещения во время раздувания. Дизайн шафта – коаксиальный. Размеры длина 20, 40,60 мм, диаметр 12,14,16,18,20,22,24,26 мм. Длина системы доставки 75 см и 120 см
</t>
  </si>
  <si>
    <t>ТОО "Круана"</t>
  </si>
  <si>
    <t>ТОО "ГЕЛИКА"</t>
  </si>
  <si>
    <t>ТОО "САПА Мед Астана"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</si>
</sst>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8" fillId="0" borderId="0"/>
    <xf numFmtId="0" fontId="7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0" fontId="10" fillId="3" borderId="0" xfId="0" applyFont="1" applyFill="1"/>
    <xf numFmtId="4" fontId="15" fillId="2" borderId="1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 wrapText="1"/>
    </xf>
    <xf numFmtId="0" fontId="16" fillId="2" borderId="0" xfId="0" applyFont="1" applyFill="1"/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4" fillId="4" borderId="2" xfId="4" applyFont="1" applyFill="1" applyBorder="1" applyAlignment="1">
      <alignment horizontal="center" vertical="center" wrapText="1"/>
    </xf>
    <xf numFmtId="4" fontId="13" fillId="4" borderId="2" xfId="0" applyNumberFormat="1" applyFont="1" applyFill="1" applyBorder="1" applyAlignment="1">
      <alignment horizontal="center" vertical="center" wrapText="1"/>
    </xf>
    <xf numFmtId="4" fontId="13" fillId="4" borderId="3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/>
    </xf>
    <xf numFmtId="4" fontId="15" fillId="2" borderId="4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center" vertical="center"/>
    </xf>
    <xf numFmtId="4" fontId="15" fillId="2" borderId="5" xfId="0" applyNumberFormat="1" applyFont="1" applyFill="1" applyBorder="1" applyAlignment="1">
      <alignment horizontal="center" vertical="center" wrapText="1"/>
    </xf>
    <xf numFmtId="4" fontId="15" fillId="2" borderId="9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/>
    </xf>
    <xf numFmtId="4" fontId="14" fillId="4" borderId="2" xfId="4" applyNumberFormat="1" applyFont="1" applyFill="1" applyBorder="1" applyAlignment="1">
      <alignment horizontal="center" vertical="center" wrapText="1"/>
    </xf>
    <xf numFmtId="4" fontId="10" fillId="5" borderId="5" xfId="0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3" xfId="11"/>
    <cellStyle name="Обычный 2 3" xfId="7"/>
    <cellStyle name="Обычный 2 4" xfId="10"/>
    <cellStyle name="Обычный 3" xfId="5"/>
    <cellStyle name="Обычный 3 2" xfId="9"/>
    <cellStyle name="Обычный 3 3" xfId="12"/>
    <cellStyle name="Обычный 4" xfId="13"/>
    <cellStyle name="Обычный 5" xfId="14"/>
    <cellStyle name="Обычный 5 2" xfId="3"/>
    <cellStyle name="Обычный 6" xfId="16"/>
    <cellStyle name="Обычный_411 сп.пл.13 переделан" xfId="4"/>
    <cellStyle name="Финансовый 2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abSelected="1" view="pageBreakPreview" zoomScaleNormal="90" zoomScaleSheetLayoutView="100" workbookViewId="0">
      <selection activeCell="I3" sqref="I3"/>
    </sheetView>
  </sheetViews>
  <sheetFormatPr defaultColWidth="8.88671875" defaultRowHeight="13.8" x14ac:dyDescent="0.25"/>
  <cols>
    <col min="1" max="1" width="4.88671875" style="2" customWidth="1"/>
    <col min="2" max="2" width="25.6640625" style="3" customWidth="1"/>
    <col min="3" max="3" width="49.88671875" style="9" customWidth="1"/>
    <col min="4" max="4" width="8.5546875" style="2" customWidth="1"/>
    <col min="5" max="5" width="10.5546875" style="4" customWidth="1"/>
    <col min="6" max="6" width="10.44140625" style="5" customWidth="1"/>
    <col min="7" max="7" width="13.44140625" style="8" customWidth="1"/>
    <col min="8" max="8" width="13.33203125" style="8" customWidth="1"/>
    <col min="9" max="9" width="13.44140625" style="8" customWidth="1"/>
    <col min="10" max="10" width="11.33203125" style="8" bestFit="1" customWidth="1"/>
    <col min="11" max="16384" width="8.88671875" style="1"/>
  </cols>
  <sheetData>
    <row r="1" spans="1:10" ht="52.5" customHeight="1" x14ac:dyDescent="0.25">
      <c r="A1" s="14" t="s">
        <v>3</v>
      </c>
      <c r="B1" s="15" t="s">
        <v>4</v>
      </c>
      <c r="C1" s="16" t="s">
        <v>0</v>
      </c>
      <c r="D1" s="16" t="s">
        <v>1</v>
      </c>
      <c r="E1" s="17" t="s">
        <v>6</v>
      </c>
      <c r="F1" s="16" t="s">
        <v>5</v>
      </c>
      <c r="G1" s="31" t="s">
        <v>2</v>
      </c>
      <c r="H1" s="18" t="s">
        <v>15</v>
      </c>
      <c r="I1" s="18" t="s">
        <v>16</v>
      </c>
      <c r="J1" s="19" t="s">
        <v>17</v>
      </c>
    </row>
    <row r="2" spans="1:10" s="6" customFormat="1" x14ac:dyDescent="0.25">
      <c r="A2" s="20">
        <v>1</v>
      </c>
      <c r="B2" s="27" t="s">
        <v>8</v>
      </c>
      <c r="C2" s="27" t="s">
        <v>9</v>
      </c>
      <c r="D2" s="28" t="s">
        <v>10</v>
      </c>
      <c r="E2" s="29">
        <v>400</v>
      </c>
      <c r="F2" s="30">
        <v>691.2</v>
      </c>
      <c r="G2" s="29">
        <f>E2*F2</f>
        <v>276480</v>
      </c>
      <c r="H2" s="7"/>
      <c r="I2" s="7">
        <v>579</v>
      </c>
      <c r="J2" s="21"/>
    </row>
    <row r="3" spans="1:10" s="6" customFormat="1" ht="92.4" x14ac:dyDescent="0.25">
      <c r="A3" s="20">
        <v>2</v>
      </c>
      <c r="B3" s="10" t="s">
        <v>11</v>
      </c>
      <c r="C3" s="10" t="s">
        <v>12</v>
      </c>
      <c r="D3" s="11" t="s">
        <v>7</v>
      </c>
      <c r="E3" s="12">
        <v>500</v>
      </c>
      <c r="F3" s="12">
        <v>3000</v>
      </c>
      <c r="G3" s="29">
        <f>E3*F3</f>
        <v>1500000</v>
      </c>
      <c r="H3" s="7"/>
      <c r="I3" s="7">
        <v>2900</v>
      </c>
      <c r="J3" s="21">
        <v>2900</v>
      </c>
    </row>
    <row r="4" spans="1:10" s="6" customFormat="1" ht="291" thickBot="1" x14ac:dyDescent="0.3">
      <c r="A4" s="22">
        <v>3</v>
      </c>
      <c r="B4" s="13" t="s">
        <v>13</v>
      </c>
      <c r="C4" s="13" t="s">
        <v>14</v>
      </c>
      <c r="D4" s="23" t="s">
        <v>7</v>
      </c>
      <c r="E4" s="24">
        <v>2</v>
      </c>
      <c r="F4" s="24">
        <v>246000</v>
      </c>
      <c r="G4" s="32">
        <f>E4*F4</f>
        <v>492000</v>
      </c>
      <c r="H4" s="25">
        <v>246000</v>
      </c>
      <c r="I4" s="25"/>
      <c r="J4" s="26"/>
    </row>
  </sheetData>
  <autoFilter ref="A1:J1"/>
  <pageMargins left="0.31496062992125984" right="0.31496062992125984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2022-11-08T09:51:24Z</dcterms:modified>
</cp:coreProperties>
</file>